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730" windowHeight="9330" tabRatio="633"/>
  </bookViews>
  <sheets>
    <sheet name="UPU 8" sheetId="6" r:id="rId1"/>
    <sheet name="Estadísticas General" sheetId="5" r:id="rId2"/>
  </sheets>
  <definedNames>
    <definedName name="_xlnm._FilterDatabase" localSheetId="0" hidden="1">'UPU 8'!$A$5:$M$80</definedName>
  </definedNames>
  <calcPr calcId="145621"/>
  <pivotCaches>
    <pivotCache cacheId="43" r:id="rId3"/>
    <pivotCache cacheId="44" r:id="rId4"/>
    <pivotCache cacheId="45" r:id="rId5"/>
  </pivotCaches>
</workbook>
</file>

<file path=xl/sharedStrings.xml><?xml version="1.0" encoding="utf-8"?>
<sst xmlns="http://schemas.openxmlformats.org/spreadsheetml/2006/main" count="669" uniqueCount="420">
  <si>
    <t>#</t>
  </si>
  <si>
    <t>Zona</t>
  </si>
  <si>
    <t>Descripción del problema</t>
  </si>
  <si>
    <t>Localización exacta</t>
  </si>
  <si>
    <t>Causas</t>
  </si>
  <si>
    <t>Impacto/Consecuencias</t>
  </si>
  <si>
    <t>Posible solución</t>
  </si>
  <si>
    <t>Concepto Equipo Técnico UPU</t>
  </si>
  <si>
    <t>Aplica para UPU</t>
  </si>
  <si>
    <t>Movilidad</t>
  </si>
  <si>
    <t>Temática</t>
  </si>
  <si>
    <t>Espacio Público</t>
  </si>
  <si>
    <t>Ambiente</t>
  </si>
  <si>
    <t>Otros</t>
  </si>
  <si>
    <t>Equipamientos</t>
  </si>
  <si>
    <t>Servicios Públicos</t>
  </si>
  <si>
    <t>N° de problemas identificados</t>
  </si>
  <si>
    <t>Amenazas y Riesgos</t>
  </si>
  <si>
    <t>Usos del suelo</t>
  </si>
  <si>
    <t>Vivienda</t>
  </si>
  <si>
    <t>CENTRO</t>
  </si>
  <si>
    <t>NORTE</t>
  </si>
  <si>
    <t>Un puente para poderse conectar con el área urbana, sobre el río.</t>
  </si>
  <si>
    <t>No se ha construido ningún equipamiento educativo pensado para el nivel técnico, tecnológico o profesional.</t>
  </si>
  <si>
    <t>Reforzamiento de la banca con plantas que amarran la tierra.</t>
  </si>
  <si>
    <t>Los niños tienen que evacuar los salones de la parte de atrás de la escuela que colinda con los AHDI, debido a los cortes de luz y al mal olor.</t>
  </si>
  <si>
    <t>Control de los AHDI y revisión y arreglo de la red de electricidad de la escuela.</t>
  </si>
  <si>
    <t>Las gradas se encuentran en muy mal estado por el paso del tiempo, además no cuentan con barandas o pasamanos.</t>
  </si>
  <si>
    <t>Accidentes frecuentes.</t>
  </si>
  <si>
    <t>Realizar el mejoramiento de las escaleras e instalar pasamanos.</t>
  </si>
  <si>
    <t>Las canaletas se encuentran en muy mal estado debido al paso del tiempo y la falta de mantenimiento.</t>
  </si>
  <si>
    <t>Mantenimiento y mejoramiento de las canaletas.</t>
  </si>
  <si>
    <t>SUR</t>
  </si>
  <si>
    <t>Alta accidentalidad.</t>
  </si>
  <si>
    <t>Familias en peligro.</t>
  </si>
  <si>
    <t>Instalación del MIO Cable del Oeste que una los cerros con estaciones en el zoológico, Cristo Rey y Las Tres Cruces.</t>
  </si>
  <si>
    <t>En el Bajo Palermo no hay colegios ni hogares infantiles y los niños tienen que desplazarse mucho para llegar a los centros educativos más cercanos.</t>
  </si>
  <si>
    <t>Malos olores, proliferación de vectores.</t>
  </si>
  <si>
    <t>Las últimas casas de la urbanización no tienen buena presión de agua.</t>
  </si>
  <si>
    <t>No se ha terminado de construir el centro cultural.
Complejo cultural, artístico y deportivo de la Av 6 Oeste incompleto.</t>
  </si>
  <si>
    <t>Alta deserción escolar, delincuencia, embarazos no deseados.</t>
  </si>
  <si>
    <t>Revisión, arreglo y reemplazo.</t>
  </si>
  <si>
    <t>Movimientos en masa debido a los AHDI y el mal manejo de las aguas lluvias.</t>
  </si>
  <si>
    <t>Adecuar y mejorar.</t>
  </si>
  <si>
    <t>Debido al paso del tiempo y al abandono, poco o nada de mantenimiento.</t>
  </si>
  <si>
    <t>Mejorar y adecuar con normas de accesibilidad universal.</t>
  </si>
  <si>
    <t>La infraestructura no es apropiada para personas con movilidad reducida.</t>
  </si>
  <si>
    <t>Adecuar con normas de accesibilidad universal.</t>
  </si>
  <si>
    <t>Verano.</t>
  </si>
  <si>
    <t>Instalar hidrantes, porque los existentes están muy retirados.</t>
  </si>
  <si>
    <t>Instalar servicio de gas natural.</t>
  </si>
  <si>
    <t>Gases de Occidente dice que Planeación no les ha dado la licencia de intervención del Espacio Público.</t>
  </si>
  <si>
    <t>Zona de microtráfico.</t>
  </si>
  <si>
    <t>Arborización de la comuna, teniendo cuidado de que los árboles no afecten el cableado eléctrico.
La arborización en Pueblo Joven y La Sultana puede servir como lindero para sostener las lomas.</t>
  </si>
  <si>
    <t>Contaminación auditiva.</t>
  </si>
  <si>
    <t>Incomodidad. No se puede descansar tranquilo.</t>
  </si>
  <si>
    <t>También correspondería a Vivienda, por la problemática de las invasiones, y a Servicios Públicos, por los vertimientos de aguas residuales.</t>
  </si>
  <si>
    <t>Quitar ese lavadero de carros, porque es ilegal.</t>
  </si>
  <si>
    <t>Contaminación ambiental del recurso hídrico por aguas residuales.</t>
  </si>
  <si>
    <t>Deterioro del río y posibles consecuencias con el servicio de agua de los habitantes de la zona.</t>
  </si>
  <si>
    <t>Contaminación del río Cali  y mala utilización del agua del río.</t>
  </si>
  <si>
    <t>Impacto ambiental negativo.
Inseguridad.</t>
  </si>
  <si>
    <t>Deforestación del sector vía a La Reforma.</t>
  </si>
  <si>
    <t>Construcción de urbanizaciones.</t>
  </si>
  <si>
    <t>Impacto ambiental negativo.</t>
  </si>
  <si>
    <t>Por parte del ente encargado, ejercer control o dejar de construir.</t>
  </si>
  <si>
    <t>Afecta las vías y la seguridad de los peatones.</t>
  </si>
  <si>
    <t>Inundaciones.</t>
  </si>
  <si>
    <t>Se inundan las calles y las casas, lo que ocasiona daño en las vías y en las casas y  pertenencias de la población.</t>
  </si>
  <si>
    <t xml:space="preserve">Instalar postes de luz blanca y cambiar las luces amarillas por luces blancas. Si no se puede, pues poner lámparas que iluminen más. </t>
  </si>
  <si>
    <t>Pérdida de la zona y contaminación ambiental.</t>
  </si>
  <si>
    <t>Reubicar a las personas y recuperación ambiental de la zona.</t>
  </si>
  <si>
    <t>También está en Ambiente por ser objeto de recuperación ambiental, luego de la reubicación, si es el caso.</t>
  </si>
  <si>
    <t>No hay cómo entrenerse.</t>
  </si>
  <si>
    <t>Ya va a finalizar la construcción del edificio Balmoral y ellos no dejaron la zona verde que la norma exige, sino que construyeron hasta el último centímetro.</t>
  </si>
  <si>
    <t>Falta de seguimiento y control a la licencia y a las cesiones.</t>
  </si>
  <si>
    <t xml:space="preserve">La comunidad no tiene espacios públicos adecuados. </t>
  </si>
  <si>
    <t>Aplica también a Espacio Público, debido a las cesiones de este.</t>
  </si>
  <si>
    <t xml:space="preserve">
</t>
  </si>
  <si>
    <t>Zonas verdes descuidadas, sin bancas, sin depósitos de basura ni senderos peatonales.</t>
  </si>
  <si>
    <t>Espacios públicos existentes en mal estado.</t>
  </si>
  <si>
    <t>Embotellamiento.</t>
  </si>
  <si>
    <t>Accidentes porque los peatones tienen que caminar en la vía vehicular y pasar la calle corriendo.</t>
  </si>
  <si>
    <t>Obstrucción de la vía vehicular.</t>
  </si>
  <si>
    <t>No se ha adecuado la vía para ciclorruta.</t>
  </si>
  <si>
    <t xml:space="preserve">Ausencia de ciclorruta. </t>
  </si>
  <si>
    <t>Andenes mal construidos.</t>
  </si>
  <si>
    <t>Adecuación de andenes con la norma de accesibilidad universal.</t>
  </si>
  <si>
    <t>No permiten el paso de vehículos grandes como el transporte escolar y al forzar el paso, se han dañado varios vehículos.</t>
  </si>
  <si>
    <t>Desaprovechamiento de las vías.</t>
  </si>
  <si>
    <t>Desarrollo de ciclorrutas.</t>
  </si>
  <si>
    <t>Vía a La Reforma muy estrecha.</t>
  </si>
  <si>
    <t>A futuro, puede generar problemas de movilidad y embotelllamiento, debido al crecimiento poblacional de la zona.</t>
  </si>
  <si>
    <t>Proliferación de consumidores de sustancias psicoactivas y ladrones.</t>
  </si>
  <si>
    <t>Lotes que eran propiedad de narcotraficantes han quedado abandonados. Son casas destruidas, con prados altos y la zona es muy oscura.</t>
  </si>
  <si>
    <t>Solucionar el estado de esos lotes e inmuebles.</t>
  </si>
  <si>
    <t>No hay presencia de las autoridades.</t>
  </si>
  <si>
    <t>Este es el sendero que está adecuado para el ascenso al cerro, pero la comunidad no lo utiliza.</t>
  </si>
  <si>
    <t>Presencia de las autoridades.</t>
  </si>
  <si>
    <t>Deterioro de la galería por falta de mantenimiento.</t>
  </si>
  <si>
    <t>Mal aspecto de la galería e inseguridad.</t>
  </si>
  <si>
    <t>Percepción de inseguridad e insalubridad por parte de la comunidad.</t>
  </si>
  <si>
    <t>Aumenta mucho el tránsito de vehículos y peatones que causan daños en las casas de los vecinos, además del ruido.</t>
  </si>
  <si>
    <t>Se explota dinamita y ha acabado con la flora y la fauna.</t>
  </si>
  <si>
    <t>Controlarlos y realizar un sendero ecológico desde el colegio Santa Isabel de Hungría hasta La Elvira.</t>
  </si>
  <si>
    <t>Vertimiento de aguas residuales porque no hay redes de alcantarillado.</t>
  </si>
  <si>
    <t>Problemas de salud.</t>
  </si>
  <si>
    <t>AHDI (La Fortuna) en los predios del Bosque Municipal.</t>
  </si>
  <si>
    <t>Contaminación ambiental por residuos de construcción.</t>
  </si>
  <si>
    <t>Se ha instalado una escombrera.</t>
  </si>
  <si>
    <t xml:space="preserve">Retirar los escombros y ejercer control para que no se permita la disposición de estos residuos allí. </t>
  </si>
  <si>
    <t xml:space="preserve">También corresponde a Servicios Públicos, por el tema de la disposición de residuos sólidos. </t>
  </si>
  <si>
    <t>Peligro de deslizamiento de tierra.</t>
  </si>
  <si>
    <t>Baja cobertura en los servicios de salud en el sector.</t>
  </si>
  <si>
    <t>No hay equipamientos culturales.</t>
  </si>
  <si>
    <t>No hay equipamientos educativos de nivel superior.</t>
  </si>
  <si>
    <t xml:space="preserve">Deterioro de la infraestructura, se ha caído un muro y se está hundiendo una parte. </t>
  </si>
  <si>
    <t>El CALI está que se cae y ya dieron aviso de cierre. Es el lugar donde se reúne la comunidad para diferentes actividades.</t>
  </si>
  <si>
    <t>Jardín infantil en mal estado.</t>
  </si>
  <si>
    <t>Deterioro de la infraestructura.</t>
  </si>
  <si>
    <t>Adecuación y mejoramiento.</t>
  </si>
  <si>
    <t>Kiosko del adulto mayor incompleto.</t>
  </si>
  <si>
    <t>Fue reconstruido, pero le hace falta enmallado para que los viciosos no lo destruyan.</t>
  </si>
  <si>
    <t>Equipamiento cultural incompleto.</t>
  </si>
  <si>
    <t>Permitir un cerramiento con malla por el bienestar de la comunidad, pues hay presencia de consumidores de sustancias psicoactivas.</t>
  </si>
  <si>
    <t>Sedes comunales en mal estado.</t>
  </si>
  <si>
    <t>No hay sede comunal.</t>
  </si>
  <si>
    <t>Existe un lote que es propiedad del municipio ubicado en la  Avenida 3 Oeste entre las calles 3 y 2.</t>
  </si>
  <si>
    <t>Abandono del CALI.</t>
  </si>
  <si>
    <t>Alto flujo vehicular.</t>
  </si>
  <si>
    <t>Población del área rural desconectada de la ciudad.</t>
  </si>
  <si>
    <t>Falta de conexión entre los cerros.</t>
  </si>
  <si>
    <t>GENERAL</t>
  </si>
  <si>
    <t>Gradas inadecuadas que no garantizan la óptima movilización del peatón en el terreno inclinado.</t>
  </si>
  <si>
    <t>Noy hay abastecimiento de agua potable.</t>
  </si>
  <si>
    <t>Red de acueducto y alcantarillado en mal estado.</t>
  </si>
  <si>
    <t>Reposición de redes.</t>
  </si>
  <si>
    <t>Calidad de la educación de los niños se ve afectada por conexiones ilegales de energía eléctrica y vertimiento de aguas residuales.</t>
  </si>
  <si>
    <t>Canaletas de agua en muy mal estado.</t>
  </si>
  <si>
    <t>Servicio de acueducto ineficiente.</t>
  </si>
  <si>
    <t>Postes de energía en mal estado.</t>
  </si>
  <si>
    <t>Preocupación de la comunidad por la posible necesidad de reubicar muchas familias de la comuna 1 por la construcción de la doble calzada de la vía al mar.</t>
  </si>
  <si>
    <t>Reubicación de familias que viven en el sector.</t>
  </si>
  <si>
    <t>Personas en incertidumbre sobre el estado de su hogar.</t>
  </si>
  <si>
    <t>Definir la situación de estas familias.</t>
  </si>
  <si>
    <t>Legalizar, desafectar la zona. La gente está dispuesta a pagar por la legalización y organizar el sector para tener condiciones más dignas. Si es necesario reubicarlos, que sea cerca.</t>
  </si>
  <si>
    <t>Incendios forestales.</t>
  </si>
  <si>
    <t>La población con dificultades para conseguir empleo, puede empezar a delinquir. Lo cual genera inseguridad.</t>
  </si>
  <si>
    <t>Deterioro de la cuenca de agua que abastece a la comunidad (Bellavista y Los Chorros) en épocas de sequía.</t>
  </si>
  <si>
    <t>Hundimiento de la banca.</t>
  </si>
  <si>
    <t>Por el poco cuidado y mantenimiento de la zona, se están desprendiendo los lados del río.</t>
  </si>
  <si>
    <t>La comunidad no tiene equipamientos de recreación.</t>
  </si>
  <si>
    <t>Contaminación ambiental por la quema de residuos sólidos.</t>
  </si>
  <si>
    <t xml:space="preserve">En el lote de Emsirva funciona un incinerador de residuos sólidos.
</t>
  </si>
  <si>
    <t>La zona es muy sola y es aprovechada por los ladrones.</t>
  </si>
  <si>
    <t>Sólo reforestaron una de las vías de acceso, la otra no.</t>
  </si>
  <si>
    <t>La comunidad dice que ellos pagan predial y aún los consideran AHDI. Los culpan por la contaminación del río Aguacatal con aguas residuales, pero ellos tienen pozos sépticos.</t>
  </si>
  <si>
    <t xml:space="preserve">Luminarias amarillas que iluminan muy poco y muy pocos postes de luz.
</t>
  </si>
  <si>
    <t>Deficiencia de red vial peatonal.</t>
  </si>
  <si>
    <t>General UPU 8.</t>
  </si>
  <si>
    <t>Cerrar esos negocios.</t>
  </si>
  <si>
    <t>Se arroja mucha basura a la calle.
No hay cestas para la basura y no pasa la ruta recolectora.</t>
  </si>
  <si>
    <t>Incertidumbre de la comunidad por el estado de su hogar.</t>
  </si>
  <si>
    <t>Instalación de cestas de basura. Que la ruta recolectora entre a los barrios.</t>
  </si>
  <si>
    <t>Mucho ruido de las iglesias evangélicas, de los equipos de sonido de los vecinos y de los billares y cantinas.</t>
  </si>
  <si>
    <t>Control del crecimiento desmedido de iglesias y del volumen de todos los establecimientos.</t>
  </si>
  <si>
    <t>Insuficiencia de equipamientos para la educación básica, secundaria y media.</t>
  </si>
  <si>
    <t>Inseguridad por la oscuridad del espacio público.</t>
  </si>
  <si>
    <t xml:space="preserve">
</t>
  </si>
  <si>
    <t>Establecimientos prohibidos.</t>
  </si>
  <si>
    <t>En el plan de construcción de las urbanizaciones que están ubicadas finalizando la vía a La Reforma no se ha tenido en cuenta la capacidad de las vías.</t>
  </si>
  <si>
    <t>El edificio Balmoral tiene que aportar zona verde a la comunidad.</t>
  </si>
  <si>
    <t>Contaminación ambiental de canales de aguas lluvias por aguas residuales.</t>
  </si>
  <si>
    <t>Generar un mayor control en la zona por parte de las entidades encargadas para evitar que se sigan cometiendo estas infracciones y construir redes de alcantarillado.</t>
  </si>
  <si>
    <t>Terminar las obras.</t>
  </si>
  <si>
    <t>Deterioro debido al paso del tiempo y aumento de la población.</t>
  </si>
  <si>
    <t>Escuelas deterioradas.</t>
  </si>
  <si>
    <t>Inseguridad por falta de presencia de la Policía.</t>
  </si>
  <si>
    <t>Construcción de un CAI de la Policía.</t>
  </si>
  <si>
    <t>Megaproyecto de ampliación de la vía al mar.</t>
  </si>
  <si>
    <t>También corresponde a vivienda por la necesidad de reubicar a las familias de estas zonas.</t>
  </si>
  <si>
    <t>Las casas de atrás (AHDI) se conectan ilegalmente a la red de la escuela. Las aguas residuales de estas casas caen en la parte de atrás de la escuela.</t>
  </si>
  <si>
    <t>También corresponde a vivienda por la presencia de AHDI.</t>
  </si>
  <si>
    <t>Mal estado de los equipamientos de recreación existentes.</t>
  </si>
  <si>
    <t>Centro de Salud con problemas de acceso.</t>
  </si>
  <si>
    <t>Centros culturales en mal estado.</t>
  </si>
  <si>
    <t>Ladera.</t>
  </si>
  <si>
    <t>La población manifiesta que la gente vive allí desde antes de que se nombrara como ecoparque Aguacatal y ahora los quieren desalojar.</t>
  </si>
  <si>
    <t>No hay servicio de gas natural.</t>
  </si>
  <si>
    <t>Problemas de acceso vehicular.</t>
  </si>
  <si>
    <t>Problemas de acceso peatonal.</t>
  </si>
  <si>
    <t>Sólo hay un acceso vehicular al barrio Santa Rita. Ese barrio tiene una vía por la calle 10 oeste que baja a la Av Circunvalar que han cerrado los del conjunto cerrado de Mediterráneo. La vía tiene una puerta, que abren para algunos vehículos.</t>
  </si>
  <si>
    <t>Constantes cortes de agua en el verano.</t>
  </si>
  <si>
    <t>Altos costos de los servicios públicos.</t>
  </si>
  <si>
    <t>Faltan nomenclaturas de las casas y no hay identificación de calles y carreras.</t>
  </si>
  <si>
    <t>Las invasiones de La Fortuna y Los Andes arrojan las aguas residuales a los ríos. 
En la margen izquierda del río Cali, Av 2 con calle 11 del lado de Santa Rita, hay un colector de aguas residuales que se daña constantemente y esas aguas terminan cayendo al río.
Colectores de aguas residuales que caen directamente al río.
Contaminación de la quebrada El Indio, debido al vertimiento de aguas residuales y residuos sólidos depositados por el AHDI a orillas de la quebrada.</t>
  </si>
  <si>
    <t>Deterioro de la naturaleza. No se puede visitar. 
Proliferación de vectores.
Antes mucha gente se iba a bañarse a esos ríos, pero ya casi no se puede.</t>
  </si>
  <si>
    <t>Mejoramiento. Sacar las invasiones. Crear espejos de agua moviendo las piedras para que los ríos se vean más lindos.
Conectar el colector que baja desde Terrón y Montañitas por la Av 9 Oeste con 25B con la red de alcantarillado que cruza por la calle 25B, para que no bajen las aguas residuales al río.
Establecer el programa "Siloé embellezco", propuesto por la fundación Siloé Siglo XXI.
Realizar las conexiones a la red de alcantarillado.</t>
  </si>
  <si>
    <t>Se desborda el río Cali en temporada de lluvias.
En el Alto Aguacatal se desborda el río Aguacatal, inundando las viviendas de la ribera del río.
La tubería de las alcantarillas en La Fortuna es muy pequeña, lo cual ocasiona que frecuentemente se desborden, generando inundaciones en toda la urbanización.</t>
  </si>
  <si>
    <t>Construcción de un muro de contención o adecuación con gaviones, que, además de contener el río Cali, ayudan a que se vea mejor.
Construcción de muro de contención en el río Aguacatal.
Cambio del alcantarillado de La Fortuna.</t>
  </si>
  <si>
    <t xml:space="preserve">También aplica para Servicios Públicos por la necesidad de cambiar las redes de alcantarillado. </t>
  </si>
  <si>
    <t>Construcción de muros de contención. 
Reforzamiento de los existentes. 
Reforzar la tierra con una planta que amarra la tierra o con gaviones.
Control de los AHDI.
En el Lote Oleaginosas San Fernando S. A se pueden construir Viviendas de Interés Social, para reubicar a las familias cuyos hogares están ubicados en zonas de alto riesgo de deslizamiento.</t>
  </si>
  <si>
    <t>Centros de salud muy pequeños para dar la asistencia adecuada. La población de los corregimientos aledaños también llega al centro de salud de Vista Hermosa.
En la comuna 20 sólo tienen un centro de salud que se encuentra, paradójicamente, en la comuna 19, en el barrio El Lido.</t>
  </si>
  <si>
    <t>Problemas de salud.
Servicio ineficiente.</t>
  </si>
  <si>
    <t>Relocalización y adecuación del centro de salud en un espacio más apropiado.
Ampliación del centro de salud del Alto Aguacatal.
Construcción de un nuevo centro de salud en la calle 9 Oeste con av 15 Oeste, donde hay un lote que donó la trituradora El Chocho  o por el puente azul en la Av 9 Oeste con calle 26.</t>
  </si>
  <si>
    <t>Construir en Av 15 Oeste con calle 9 A.
Adecuar los terrenos del colegio Pilar y del Club La Rivera, para construir un centro piloto de la Universidad del Valle o el SENA.
Ciudadela educativa en el lote de Emsirva, con presencia del SENA y el IPC.</t>
  </si>
  <si>
    <t>En la Av 8 con calle 18 hay un lote cedido al municipio, en el que se podría construir un Centro de Desarrollo Infantil.
Construir en el Bajo Palermo colegios y un hogar infantil del ICBF.
Adquisición de los terrenos contiguos al colegio Eustaquio Palacios y que limitan con la estación del MIO Cable, predio en cabeza de la Dirección Nacional de Estupefacientes, ubicado en la carrera 50 y 52 entre calles 2 y 4.
Construir un complejo educativo articulado al Eustaquio Palacios que cubra la educación para la primera infancia, básica primaria, secundaria, media, técnica y universitaria en convenio con el SENA y Univalle.</t>
  </si>
  <si>
    <t>La Casa Yusti se puede adecuar como equipamiento cultural; biblioteca, casa comunal. 
Los otros predios se pueden adquirir para construir equipamientos culturales si la Casa Yusti no se puede adecuar, debido a sus condiciones estructurales.
El teatrino hay que mejorarlo y adecuarlo, tal vez reformar como un centro cultural.
Construir centros culturales equidistantes a los que pueda acceder toda la población del sector, adecuados con normas de accesibilidad universal.</t>
  </si>
  <si>
    <t>Mejorarlas y adecuarlas para que funcionen como centros de desarrollo comunitario.
Se plantea construir un segundo piso en la caseta comunal del Alto Aguacatal.</t>
  </si>
  <si>
    <t>Adecuación paisajística, instalación de depósitos de basura y construcción de senderos peatonales y rutas de bicicleta, cambio de luminarias amarillas por blancas. Instalar juegos biosaludables.
En el CAI de Bellavista se propone un sendero peatonal y ciclorruta.
Adecuación de la zona y programa de reforestación para la recuperación del espacio.
Adquisición del predio de la Unidad Recreativa Tory Castro y adecuación como espacio público, instalando biosaludables.
Adecuación de la zona de la Av 5 Oeste entre calles 48 y 49 para actividad deportiva.
Adecuar y mejorar las canchas existentes. Instalar en las zonas verdes aledañas juegos y bancas o gradería.
Barandas o medidas de protección en el mirador, debido a la pendiente. Realizar mantenimiento.
Realizar parque temático en el ecoparque de la Vida.
Instalar tableros de baloncesto y demarcar la cancha en la calle 18 con 7, enseguida del colegio Mutis.</t>
  </si>
  <si>
    <t>También corresponde a movilidad debido a las adecuaciones que la comunidad quiere hacer de ciclorrutas y senderos peatonales alrededor de algunos espacios públicos.</t>
  </si>
  <si>
    <t>Generación de espacio público.
El predio al lado de los bomberos se puede adquirir y adecuar como un parque.
El Morro se puede adecuar para realizar deportes, con biosaludables.
En la calle 21, detrás de la Policía hay unos predios que se pueden adquirir.</t>
  </si>
  <si>
    <t>Malos olores. 
Proliferación de vectores.
Las aguas residuales se devuelven a las viviendas.</t>
  </si>
  <si>
    <t>Reapertura de la planta de Vista Hermosa.
Instalar red de acueducto en la parte alta de la comuna 20.</t>
  </si>
  <si>
    <t>Alto flujo vehicular. Todos los carros pasan por vía al mar para entrar a Santa Rita y Santa Teresita, subir a Terrón Colorado y salir a Buenaventura. 
Cancelaron la construcción de la doble calzada.
La parada del MIO y de los camperos y piratas en esa zona deja muy estrecha la vía, ocasionando trancón en horas pico.
Los embotellamientos se dan porque la vía al mar es insuficiente para el alto flujo vehicular. Cualquier carro varado o accidente tapona la vía durante horas.</t>
  </si>
  <si>
    <t>Tiempo desperdiciado en trancones. 
Larga espera para llegar a la casa.</t>
  </si>
  <si>
    <t>Construcción de otra salida u otros accesos a los barrios Santa Rita y Santa Teresita.
Construir un puente vehicular que venga de la vía al mar por el Carulla y salga a la 1ra por el Súper A. Que sea similar al de la cra 44 con calle 10.
Se puede realizar una bahía en la parada del MIO del puente de Santa Rita, para que no se estreche la vía.
En el barrio Villa del Mar se pueden adecuar las calles 29 a la 32 como salida alterna a la ciudad.
En la carretera al mar, bajando hacia la 4ta Oeste se hace una Z que cae hasta el puente del Palermo que es peatonal pero se puede volver vehicular.
La Av de Los Cerros es un proyecto del que se ha hablado desde hace rato, pero no se ha concretado.
Se pueden considerar opciones diferentes para promover el ecoturismo haciendo un desvío por El Saladito, "La Vuelta a Occidente", en ambos tramos.
Instalar peaje para compensar las obras.
Se pueden abrir tres carriles en la vía al mar al encontrarse con la Av 4ta Oeste.
En la Av 6ta Oeste se puede ampliar la vía, específicamente la curva, porque es muy angosta.
Abrir una vía que vaya desde el gato hasta el aguacatal.
Puente vehicular que conecte en la Av 15 con la oficina de Claro.
Construir un puente vehicular en la Av 3 Oeste con calle 21B sobre el río Cali, que salga al zoológico.
En la zona sur se puede adecuar la vía que va desde el norte por el barrio Lleras Camargo, sube por La Sultana, atraviesa Brisas de Mayo y Pueblo Joven y cae en el colegio Juan Pablo II.</t>
  </si>
  <si>
    <r>
      <t>Sólo hay un acceso a esa</t>
    </r>
    <r>
      <rPr>
        <b/>
        <sz val="10"/>
        <color theme="1"/>
        <rFont val="Arial"/>
        <family val="2"/>
      </rPr>
      <t xml:space="preserve"> zona norte</t>
    </r>
    <r>
      <rPr>
        <sz val="10"/>
        <color theme="1"/>
        <rFont val="Arial"/>
        <family val="2"/>
      </rPr>
      <t xml:space="preserve"> de viviendas en la calle 21 con Av 2 Oeste, pero queda en la parte alta, por lo que la gente tiene que caminar mucho para llegar a su casa.
En la calle 28 Oeste con cra 47 Bis hay unas escaleras que son muy difíciles de subir, debido a que están hechas con piedra.</t>
    </r>
  </si>
  <si>
    <r>
      <t xml:space="preserve">En la </t>
    </r>
    <r>
      <rPr>
        <b/>
        <sz val="10"/>
        <color theme="1"/>
        <rFont val="Arial"/>
        <family val="2"/>
      </rPr>
      <t>zona norte,</t>
    </r>
    <r>
      <rPr>
        <sz val="10"/>
        <color theme="1"/>
        <rFont val="Arial"/>
        <family val="2"/>
      </rPr>
      <t xml:space="preserve"> construir una escalera en otro lugar del sector que la comunidad ya tiene identificado; calle 21 con Av 2 Oeste.
Construir escaleras en la Av 4 Oeste con calle 25, que lleve hacia la Av 4Bis.
</t>
    </r>
  </si>
  <si>
    <t xml:space="preserve">No hay muchos andenes y los pocos que hay son muy estrechos. 
No hay pasos peatonales como puentes ni señalizaciones para que los vehículos disminuyan la velocidad.
Los puentes peatonales existentes no están en buen estado, no tienen pasamanos y esto es un peligro. </t>
  </si>
  <si>
    <t>Parqueo de muchos vehículos en las calles.
Los motorratones, jeeps, vendedores ambulantes y carretilleros ocupan las vías de la comuna 20.
En la calle 22 Oeste con cra 53 hay sembrada una palma en la mitad de la vía y un señor la tiene cercada y no deja que la quiten.</t>
  </si>
  <si>
    <t>Señalizaciones y control para prohibir el parqueo.
Construcción de parqueaderos en la Av 15 Oeste con calle 10, los bomberos. También puede ser por el parque del Ancla hasta la calle 19.</t>
  </si>
  <si>
    <t>Personas con movilidad reducida no pueden transitar por estas vías. Tienen que exponerse a accidentes en las vías vehiculares.</t>
  </si>
  <si>
    <t xml:space="preserve">Pavimentación. </t>
  </si>
  <si>
    <t>Los andenes no están adecuados para personas con movilidad reducida.</t>
  </si>
  <si>
    <t>Ampliación de los andenes.
Señalizaciones para que los vehículos pasen con precaución, reductores de velocidad, pasos pompeyanos, cebras y/o puentes peatonales. Por ejemplo, un puente peatonal paralelo al vehicular de Santa Rita.
Poner puentes peatonales en: la Av 4 Oeste desde las escaleras que quedan al lado de la casa # 28 - 10 y que caiga en el callejón.
Otro sobre la cañada para pasar de La Sultana a La Arboleda. Otro en la calle 1 Oeste con cra 42, en toda la iglesia, sector La Nave.
Mover el puente de la iglesia San Ignacio de Loyola de posición, que conecte directamente la iglesia con la casa Yusti.
En el área detrás del CALI 1, paralela a la variante de la 4 Oeste de La Portada al mar, se puede construir una alameda con senderos peatonales.
Hacerle mantenimiento a los puentes peatonales existentes; que tengan pasamanos.
Instalación de semáforos en la calle 1 con cra 50 y en la glorieta de la calle 1 con cra 52.</t>
  </si>
  <si>
    <r>
      <t>Instalación de un negocio de masajes cuando Santa Teresita es zona residencial neta.
En la</t>
    </r>
    <r>
      <rPr>
        <b/>
        <sz val="10"/>
        <color theme="1"/>
        <rFont val="Arial"/>
        <family val="2"/>
      </rPr>
      <t xml:space="preserve"> zona norte</t>
    </r>
    <r>
      <rPr>
        <sz val="10"/>
        <color theme="1"/>
        <rFont val="Arial"/>
        <family val="2"/>
      </rPr>
      <t xml:space="preserve"> hay un establecimiento que tiene uso de suelo de estanco, pero está funcionando una discoteca.
En la </t>
    </r>
    <r>
      <rPr>
        <b/>
        <sz val="10"/>
        <color theme="1"/>
        <rFont val="Arial"/>
        <family val="2"/>
      </rPr>
      <t xml:space="preserve">zona sur, </t>
    </r>
    <r>
      <rPr>
        <sz val="10"/>
        <color theme="1"/>
        <rFont val="Arial"/>
        <family val="2"/>
      </rPr>
      <t>las tiendas de abarrotes se han convertido en cantinas, con sillas afuera y la gente debe pasar por la calle. Además hay borrachos que molestan a los niños que tienen que pasar por allí para ir a la escuela.</t>
    </r>
  </si>
  <si>
    <t>Conexión fraudulenta a la red de acueducto.</t>
  </si>
  <si>
    <t xml:space="preserve">Se han instalado mangueras y bombas para sacar el agua del río y toda la espuma y la suciedad de los carros que lavan se va al río Cali. </t>
  </si>
  <si>
    <t>También correspondería a Usos del Suelo por ser una actividad comercial.</t>
  </si>
  <si>
    <t>Deterioro de la zona del ecoparque Cerro La Bandera.</t>
  </si>
  <si>
    <t>Reforestación de la zona por parte de la Administración.
Involucrar a la comunidad.</t>
  </si>
  <si>
    <t>Río Cañaveralejo en mal estado. 
Las riberas del río no están bien delimitadas.</t>
  </si>
  <si>
    <t>Recuperación ambiental de esa zona.
Priorización para la recuperación del río.</t>
  </si>
  <si>
    <t>Dragado.
Contaminación. 
Deterioro ambiental. 
Plaga de caracol africano.</t>
  </si>
  <si>
    <t>Plan de intervención para la recuperación de la galería.</t>
  </si>
  <si>
    <t>Adecuación paisajística y de dotación de recreación. 
Instalación de luminarias blancas y acompañamiento de la Policía.</t>
  </si>
  <si>
    <t>El parque del Acueducto está abandonado y no es permitido el ingreso de muchas personas.</t>
  </si>
  <si>
    <t>Construcción de un nuevo acceso al barrio Santa Rita que puede ser un puente vehicular de un solo sentido, que vaya desde Santa Rita hacia Santa Teresita.
Abrir la puerta de Calle 10 por la cra 4 Oeste para habilitar la vía.</t>
  </si>
  <si>
    <t>Ampliación de la vía.
Parar la construcción de urbanizaciones en la zona.</t>
  </si>
  <si>
    <t>Invasión por personas que consumen sustancias psicoactivas. 
Se esconden los ladrones. 
Inseguridad.</t>
  </si>
  <si>
    <t>Inseguridad, proliferación de consumidores de sustancias psicoactivas y ladrones.</t>
  </si>
  <si>
    <t>Inseguridad del sendero de la subida al cerro de La Bandera.</t>
  </si>
  <si>
    <t>Malos olores y proliferación de vectores.</t>
  </si>
  <si>
    <t>En el lote de Emsirva, se propone construir un megacolegio con sede del SENA y del IPC. Un nodo educativo para dar atención a la zona.</t>
  </si>
  <si>
    <t>Mejoramiento de la infraestructura.
Cuando se inicien los arreglos del CALI, se puede hacer un auditorio u organizarlo de tal forma que pueda funcionar también como un centro cultural.</t>
  </si>
  <si>
    <t>Mejorar las instalaciones.
La Ulpiano Lloreda tiene muchos problemas con los techos, hay que cambiarlos.
El terreno que hay detrás de La Inmaculada está muy descuidado, se puede adecuar y adicionar a la escuela.
Ampliación de los salones de clase.
Construir laboratorios.
Adecuación de un salón en la escuela Cecilia Caballero López en el que se puedan utilizar las máquinas planas de coser que hay allí.
En el José Holguín Garcés se puede agrandar la cocina y adecuarla para impartir clases de gastronomía en convenio con el SENA.
El José Holguín Garcés se puede ampliar hacia los predios de la 4Bis con calle 24.</t>
  </si>
  <si>
    <t>También corresponde a Equipamientos, por ser una escuela y a Vivienda por los AHDI.</t>
  </si>
  <si>
    <t>Las terrazas que hizo la Secretaría de Vivienda se están cayendo y hundiendo.</t>
  </si>
  <si>
    <t>La comunidad no entiende por qué, si hay gente viviendo allí, incluyen el sector como ecoparque Aguacatal.</t>
  </si>
  <si>
    <t>Aplica para Servicios Públicos, por el tema de la instalación de hidrantes.</t>
  </si>
  <si>
    <t>Construcción ilegal de policías acostados por pandillas, para robar.</t>
  </si>
  <si>
    <t xml:space="preserve">Policías acostados hechos por las pandillas para robar.
</t>
  </si>
  <si>
    <t>Retirar los policías acostados.</t>
  </si>
  <si>
    <t>El puente está mal ubicado para los peatones, el semáforo está muy cerca y en este lugar se consume y vende droga y se roba a los peatones.</t>
  </si>
  <si>
    <t>Cobran por aforo puesto que no hay contadores. Prometieron realizar descuento en el mínimo vital y no lo han hecho.
Cobran dos veces por la recolección de basura  y nunca pasa y por el alumbrado público.</t>
  </si>
  <si>
    <t>Realizar descuento en el mínimo vital. 
Revisión general de los contadores existentes e instalación de los faltantes.</t>
  </si>
  <si>
    <t>SÍ</t>
  </si>
  <si>
    <t>NO</t>
  </si>
  <si>
    <r>
      <t>En la</t>
    </r>
    <r>
      <rPr>
        <b/>
        <sz val="10"/>
        <color theme="1"/>
        <rFont val="Arial"/>
        <family val="2"/>
      </rPr>
      <t xml:space="preserve"> zona centro,</t>
    </r>
    <r>
      <rPr>
        <sz val="10"/>
        <color theme="1"/>
        <rFont val="Arial"/>
        <family val="2"/>
      </rPr>
      <t xml:space="preserve"> el predio que era del Seguro Social en Bellavista puede convertirse en un Centro de Desarrollo Infantil y/o una unidad recreativa.
En la </t>
    </r>
    <r>
      <rPr>
        <b/>
        <sz val="10"/>
        <color theme="1"/>
        <rFont val="Arial"/>
        <family val="2"/>
      </rPr>
      <t>zona sur,</t>
    </r>
    <r>
      <rPr>
        <sz val="10"/>
        <color theme="1"/>
        <rFont val="Arial"/>
        <family val="2"/>
      </rPr>
      <t xml:space="preserve"> se pueden construir polideportivos en el Guayabal y en Venezuela, que cuenten con la infraestructura para hacer todo tipo de deporte.
Se puede adquirir el predio del antiguo control de la Gris San Fernando ubicado en el barrio El Cortijo, Diagonal 51 y 52 entre las calles 7 y 8 Oeste. En este lugar se puede construir un complejo deportivo, recreativo, cultural y comunitario.</t>
    </r>
  </si>
  <si>
    <t>Se priorizará en proyectos a largo plazo.</t>
  </si>
  <si>
    <t>Es un tema de control y la normativa en este aspecto ya está dada por el POT.</t>
  </si>
  <si>
    <t>El plan maestro y la adecuación de este parque ya se retomó en la UPU 9 y en la UPU 8 se hará el empalme.</t>
  </si>
  <si>
    <t>Está contemplado en el marco de la UPU 10 y en el PIMU.</t>
  </si>
  <si>
    <t>Esta problemática es competencia de la Secretaría de Vivienda.</t>
  </si>
  <si>
    <t>El control a la minería no corresponde a la UPU, es control ordinario que deben hacer las autoridades competentes (mineras y ambientales). Se evaluará la pertinencia de un sendero ecológico, pero desde la UPR.</t>
  </si>
  <si>
    <t>Ya está funcionando adecuadamente para la reducción de olores y vectores. Hace parte del PGIRS. Antiguamente tenía un incinerador que ya no está en uso.</t>
  </si>
  <si>
    <t>Esta propuesta será tenida en cuenta para la formulación de la UPR, porque hace parte de zona rural.</t>
  </si>
  <si>
    <t xml:space="preserve">Esta problemática es competencia de la Secretaría de Vivienda. El Ecoparque se declara en el POT sobre una zona de riesgo por movimientos en masa que no permite la localizacion de las viviendas. Con o sin ecoparque esas viviendas deben ser reubicadas. Dadas las altas pendientes del ecoparque, este debe ser destinado a usos de proteccion forestal. Además es suelo rural, no le compete a la UPU, sino a la UPR. </t>
  </si>
  <si>
    <t>La Secretaría de Recreación y Deporte tiene en curso un plan de mantenimiento en el que se incluye. También puede entrar en la formulación de la UPU, desde un proyecto integral.</t>
  </si>
  <si>
    <t>Está contemplado desde un proyecto de intervención integral.</t>
  </si>
  <si>
    <t>También está en Ambiente por ser contaminacion ambiental</t>
  </si>
  <si>
    <t xml:space="preserve">También corresponde a Servicios Públicos, por el tema de la disposición de escombros. </t>
  </si>
  <si>
    <t>Zona Norte, Proyecto Integral Recreativo, Cultural y de Conectividad en Terrón Colorado,                                 Intervención Principal 12. Ampliación y/o construcción de equipamientos educativos.</t>
  </si>
  <si>
    <t>Resumen estadístico de los problemas identificados por los ciudadanos de la UPU 8 Cerros en los talleres de cartografía social</t>
  </si>
  <si>
    <t>Mala disposición de residuos sólidos, que genera contaminación ambiental.</t>
  </si>
  <si>
    <t>Ocupación de espacio público por negocios en locales comerciales.</t>
  </si>
  <si>
    <t>En la Av 12 Oeste con calle 13 se ha instalado un juego de sapo de una cantina en la zona verde.
Pasando el puente de Venezuela, 
talleres, vulcanizadoras y cantinas que ocupan los andenes.</t>
  </si>
  <si>
    <t>Ocupación de espacio público por comercio informal.</t>
  </si>
  <si>
    <t xml:space="preserve">Vendedores ambulantes. </t>
  </si>
  <si>
    <t xml:space="preserve">Ocupación del espacio público por vehículos. </t>
  </si>
  <si>
    <t>Ocupación de espacio público por habitantes de calle y recicladores.</t>
  </si>
  <si>
    <t>Recicladores que se encuentran en el parque de la Horqueta.</t>
  </si>
  <si>
    <t>Motorratones y piratas en El Palo.</t>
  </si>
  <si>
    <t>Contaminación ambiental por minería.</t>
  </si>
  <si>
    <t>Contaminación auditiva e impacto ambiental negativo.</t>
  </si>
  <si>
    <t>Déficit de cobertura arbórea.</t>
  </si>
  <si>
    <t>Total general</t>
  </si>
  <si>
    <t>Pertinencia de los problemas identificados</t>
  </si>
  <si>
    <t>Parcial</t>
  </si>
  <si>
    <t>Clasificación de los problemas pertinentes a la UPU</t>
  </si>
  <si>
    <t>Puente peatonal mal ubicado.</t>
  </si>
  <si>
    <t xml:space="preserve">Deterioro de la malla vial. </t>
  </si>
  <si>
    <t xml:space="preserve">Déficit de espacios para la recreación y el esparcimiento. </t>
  </si>
  <si>
    <t>Matriz de problemas y soluciones identificados por la comunidad
Unidad de Planificación Urbana 8 - Cerros
Mayo de 2016</t>
  </si>
  <si>
    <r>
      <rPr>
        <b/>
        <sz val="10"/>
        <color theme="1"/>
        <rFont val="Arial"/>
        <family val="2"/>
      </rPr>
      <t xml:space="preserve">Comuna 19:
Sector Bosque Municipal: </t>
    </r>
    <r>
      <rPr>
        <sz val="10"/>
        <color theme="1"/>
        <rFont val="Arial"/>
        <family val="2"/>
      </rPr>
      <t>En frente del zoológico, lavadero de carros improvisado.</t>
    </r>
  </si>
  <si>
    <r>
      <rPr>
        <b/>
        <sz val="10"/>
        <color theme="1"/>
        <rFont val="Arial"/>
        <family val="2"/>
      </rPr>
      <t xml:space="preserve">Comuna 19:
</t>
    </r>
    <r>
      <rPr>
        <sz val="10"/>
        <color theme="1"/>
        <rFont val="Arial"/>
        <family val="2"/>
      </rPr>
      <t>Vía al Ecoparque Cerro de La Bandera</t>
    </r>
  </si>
  <si>
    <t>Río Cañaveralejo.</t>
  </si>
  <si>
    <r>
      <rPr>
        <b/>
        <sz val="10"/>
        <color theme="1"/>
        <rFont val="Arial"/>
        <family val="2"/>
      </rPr>
      <t xml:space="preserve">Comuna 19:
</t>
    </r>
    <r>
      <rPr>
        <sz val="10"/>
        <color theme="1"/>
        <rFont val="Arial"/>
        <family val="2"/>
      </rPr>
      <t>Carrera 56 - vía Guadalupe.</t>
    </r>
  </si>
  <si>
    <r>
      <rPr>
        <b/>
        <sz val="10"/>
        <color theme="1"/>
        <rFont val="Arial"/>
        <family val="2"/>
      </rPr>
      <t xml:space="preserve">Comuna 1: 
Aguacatal: </t>
    </r>
    <r>
      <rPr>
        <sz val="10"/>
        <color theme="1"/>
        <rFont val="Arial"/>
        <family val="2"/>
      </rPr>
      <t>Mina Rocales por el puente azul del Alto Aguacatal.</t>
    </r>
  </si>
  <si>
    <r>
      <rPr>
        <b/>
        <sz val="10"/>
        <color theme="1"/>
        <rFont val="Arial"/>
        <family val="2"/>
      </rPr>
      <t xml:space="preserve">Comuna 1:
</t>
    </r>
    <r>
      <rPr>
        <sz val="10"/>
        <color theme="1"/>
        <rFont val="Arial"/>
        <family val="2"/>
      </rPr>
      <t xml:space="preserve">Antigua mina de Saratoga.
Av 9 Oeste entre calles 23 y 27.
</t>
    </r>
    <r>
      <rPr>
        <b/>
        <sz val="10"/>
        <color theme="1"/>
        <rFont val="Arial"/>
        <family val="2"/>
      </rPr>
      <t xml:space="preserve">Terrón Colorado: </t>
    </r>
    <r>
      <rPr>
        <sz val="10"/>
        <color theme="1"/>
        <rFont val="Arial"/>
        <family val="2"/>
      </rPr>
      <t>Parque en la Av. 6A Oeste con calle 16.</t>
    </r>
  </si>
  <si>
    <r>
      <rPr>
        <b/>
        <sz val="10"/>
        <color theme="1"/>
        <rFont val="Arial"/>
        <family val="2"/>
      </rPr>
      <t xml:space="preserve">Comuna 1:
</t>
    </r>
    <r>
      <rPr>
        <sz val="10"/>
        <color theme="1"/>
        <rFont val="Arial"/>
        <family val="2"/>
      </rPr>
      <t>Lote Emsirva.</t>
    </r>
  </si>
  <si>
    <r>
      <rPr>
        <b/>
        <sz val="10"/>
        <color theme="1"/>
        <rFont val="Arial"/>
        <family val="2"/>
      </rPr>
      <t xml:space="preserve">Comuna 20, </t>
    </r>
    <r>
      <rPr>
        <sz val="10"/>
        <color theme="1"/>
        <rFont val="Arial"/>
        <family val="2"/>
      </rPr>
      <t>en general.</t>
    </r>
  </si>
  <si>
    <r>
      <rPr>
        <b/>
        <sz val="10"/>
        <color theme="1"/>
        <rFont val="Arial"/>
        <family val="2"/>
      </rPr>
      <t xml:space="preserve">Comuna 20:
Siloé: </t>
    </r>
    <r>
      <rPr>
        <sz val="10"/>
        <color theme="1"/>
        <rFont val="Arial"/>
        <family val="2"/>
      </rPr>
      <t>Carrera 52 con Calle 1 - entrada a Siloé.</t>
    </r>
  </si>
  <si>
    <r>
      <rPr>
        <b/>
        <sz val="10"/>
        <color theme="1"/>
        <rFont val="Arial"/>
        <family val="2"/>
      </rPr>
      <t xml:space="preserve">Comuna 1:
</t>
    </r>
    <r>
      <rPr>
        <sz val="10"/>
        <color theme="1"/>
        <rFont val="Arial"/>
        <family val="2"/>
      </rPr>
      <t>CALI 1.</t>
    </r>
  </si>
  <si>
    <r>
      <rPr>
        <b/>
        <sz val="10"/>
        <color theme="1"/>
        <rFont val="Arial"/>
        <family val="2"/>
      </rPr>
      <t xml:space="preserve">Comuna 1:
Terrón Colorado: </t>
    </r>
    <r>
      <rPr>
        <sz val="10"/>
        <color theme="1"/>
        <rFont val="Arial"/>
        <family val="2"/>
      </rPr>
      <t>Jardín Infantil El Buen Amigo - Av 4ta Oeste con calle 14.</t>
    </r>
  </si>
  <si>
    <r>
      <rPr>
        <b/>
        <sz val="10"/>
        <color theme="1"/>
        <rFont val="Arial"/>
        <family val="2"/>
      </rPr>
      <t xml:space="preserve">Comuna 1:
Vista Hermosa: </t>
    </r>
    <r>
      <rPr>
        <sz val="10"/>
        <color theme="1"/>
        <rFont val="Arial"/>
        <family val="2"/>
      </rPr>
      <t>Av 6 Oeste con calle 44.</t>
    </r>
  </si>
  <si>
    <r>
      <rPr>
        <b/>
        <sz val="10"/>
        <color theme="1"/>
        <rFont val="Arial"/>
        <family val="2"/>
      </rPr>
      <t>Comuna 1:
Sector Patio Bonito:</t>
    </r>
    <r>
      <rPr>
        <sz val="10"/>
        <color theme="1"/>
        <rFont val="Arial"/>
        <family val="2"/>
      </rPr>
      <t xml:space="preserve"> Av 5 Oeste con calle 44.
</t>
    </r>
    <r>
      <rPr>
        <b/>
        <sz val="10"/>
        <color theme="1"/>
        <rFont val="Arial"/>
        <family val="2"/>
      </rPr>
      <t>Terrón Colorado:</t>
    </r>
    <r>
      <rPr>
        <sz val="10"/>
        <color theme="1"/>
        <rFont val="Arial"/>
        <family val="2"/>
      </rPr>
      <t xml:space="preserve"> Av 6 Oeste ente calles 16 y 18.</t>
    </r>
  </si>
  <si>
    <t>Comuna 1:
Urbanización La Fortuna.
Bajo Palermo.</t>
  </si>
  <si>
    <r>
      <rPr>
        <b/>
        <sz val="10"/>
        <color theme="1"/>
        <rFont val="Arial"/>
        <family val="2"/>
      </rPr>
      <t>Comuna 1:</t>
    </r>
    <r>
      <rPr>
        <sz val="10"/>
        <color theme="1"/>
        <rFont val="Arial"/>
        <family val="2"/>
      </rPr>
      <t xml:space="preserve">
Instituciones educativas Maricé Sinisterra, Ulpiano Lloreda,  Isaías Gamboa, José Holguín Garcés, Cecilia Caballero López, Luis Hernando Caicedo y La Inmaculada.</t>
    </r>
  </si>
  <si>
    <r>
      <rPr>
        <b/>
        <sz val="10"/>
        <color theme="1"/>
        <rFont val="Arial"/>
        <family val="2"/>
      </rPr>
      <t xml:space="preserve">Comuna 1:
</t>
    </r>
    <r>
      <rPr>
        <sz val="10"/>
        <color theme="1"/>
        <rFont val="Arial"/>
        <family val="2"/>
      </rPr>
      <t>Ecoparque de la Vida.</t>
    </r>
  </si>
  <si>
    <r>
      <rPr>
        <b/>
        <sz val="10"/>
        <color theme="1"/>
        <rFont val="Arial"/>
        <family val="2"/>
      </rPr>
      <t>Comuna 20:</t>
    </r>
    <r>
      <rPr>
        <sz val="10"/>
        <color theme="1"/>
        <rFont val="Arial"/>
        <family val="2"/>
      </rPr>
      <t xml:space="preserve">
</t>
    </r>
    <r>
      <rPr>
        <b/>
        <sz val="10"/>
        <color theme="1"/>
        <rFont val="Arial"/>
        <family val="2"/>
      </rPr>
      <t xml:space="preserve">Siloé: </t>
    </r>
    <r>
      <rPr>
        <sz val="10"/>
        <color theme="1"/>
        <rFont val="Arial"/>
        <family val="2"/>
      </rPr>
      <t>Polideportivo La Estrella - Cl 8 O # 42-02.</t>
    </r>
  </si>
  <si>
    <t>Comuna 20:
La Sultana.</t>
  </si>
  <si>
    <t>Comuna 20:
Brisas de Mayo.</t>
  </si>
  <si>
    <r>
      <rPr>
        <b/>
        <sz val="10"/>
        <color theme="1"/>
        <rFont val="Arial"/>
        <family val="2"/>
      </rPr>
      <t xml:space="preserve">Comuna 2:
</t>
    </r>
    <r>
      <rPr>
        <sz val="10"/>
        <color theme="1"/>
        <rFont val="Arial"/>
        <family val="2"/>
      </rPr>
      <t>Parque de la bocatoma del acueducto de Emcali - C 3 O con K 4  (comuna 3 que tiene impacto en la comuna 2, por su cercanía) .</t>
    </r>
  </si>
  <si>
    <r>
      <rPr>
        <b/>
        <sz val="10"/>
        <color theme="1"/>
        <rFont val="Arial"/>
        <family val="2"/>
      </rPr>
      <t xml:space="preserve">Comuna 2:
</t>
    </r>
    <r>
      <rPr>
        <sz val="10"/>
        <color theme="1"/>
        <rFont val="Arial"/>
        <family val="2"/>
      </rPr>
      <t xml:space="preserve">Bosque Municipal. 
</t>
    </r>
    <r>
      <rPr>
        <b/>
        <sz val="10"/>
        <color theme="1"/>
        <rFont val="Arial"/>
        <family val="2"/>
      </rPr>
      <t xml:space="preserve">Comuna 1:
</t>
    </r>
    <r>
      <rPr>
        <sz val="10"/>
        <color theme="1"/>
        <rFont val="Arial"/>
        <family val="2"/>
      </rPr>
      <t>AHDI</t>
    </r>
    <r>
      <rPr>
        <b/>
        <sz val="10"/>
        <color theme="1"/>
        <rFont val="Arial"/>
        <family val="2"/>
      </rPr>
      <t xml:space="preserve"> </t>
    </r>
    <r>
      <rPr>
        <sz val="10"/>
        <color theme="1"/>
        <rFont val="Arial"/>
        <family val="2"/>
      </rPr>
      <t>La Fortuna.</t>
    </r>
  </si>
  <si>
    <r>
      <rPr>
        <b/>
        <sz val="10"/>
        <color theme="1"/>
        <rFont val="Arial"/>
        <family val="2"/>
      </rPr>
      <t xml:space="preserve">Comuna 1:
</t>
    </r>
    <r>
      <rPr>
        <sz val="10"/>
        <color theme="1"/>
        <rFont val="Arial"/>
        <family val="2"/>
      </rPr>
      <t>AHDI</t>
    </r>
    <r>
      <rPr>
        <b/>
        <sz val="10"/>
        <color theme="1"/>
        <rFont val="Arial"/>
        <family val="2"/>
      </rPr>
      <t xml:space="preserve"> </t>
    </r>
    <r>
      <rPr>
        <sz val="10"/>
        <color theme="1"/>
        <rFont val="Arial"/>
        <family val="2"/>
      </rPr>
      <t>La Fortuna.</t>
    </r>
  </si>
  <si>
    <r>
      <rPr>
        <b/>
        <sz val="10"/>
        <color theme="1"/>
        <rFont val="Arial"/>
        <family val="2"/>
      </rPr>
      <t xml:space="preserve">Comuna 1:
</t>
    </r>
    <r>
      <rPr>
        <sz val="10"/>
        <color theme="1"/>
        <rFont val="Arial"/>
        <family val="2"/>
      </rPr>
      <t>Ecoparque Aguacatal.</t>
    </r>
  </si>
  <si>
    <r>
      <rPr>
        <b/>
        <sz val="10"/>
        <color theme="1"/>
        <rFont val="Arial"/>
        <family val="2"/>
      </rPr>
      <t xml:space="preserve">Comuna 20:
</t>
    </r>
    <r>
      <rPr>
        <sz val="10"/>
        <color theme="1"/>
        <rFont val="Arial"/>
        <family val="2"/>
      </rPr>
      <t xml:space="preserve">En general, toda la comuna. 
</t>
    </r>
    <r>
      <rPr>
        <b/>
        <sz val="10"/>
        <color theme="1"/>
        <rFont val="Arial"/>
        <family val="2"/>
      </rPr>
      <t>La Sultana, Cañaveralejo, Belén y Siloé.</t>
    </r>
  </si>
  <si>
    <r>
      <rPr>
        <b/>
        <sz val="10"/>
        <color theme="1"/>
        <rFont val="Arial"/>
        <family val="2"/>
      </rPr>
      <t>Comuna 20:</t>
    </r>
    <r>
      <rPr>
        <sz val="10"/>
        <color theme="1"/>
        <rFont val="Arial"/>
        <family val="2"/>
      </rPr>
      <t xml:space="preserve">
</t>
    </r>
    <r>
      <rPr>
        <b/>
        <sz val="10"/>
        <color theme="1"/>
        <rFont val="Arial"/>
        <family val="2"/>
      </rPr>
      <t>La Sultana.</t>
    </r>
  </si>
  <si>
    <r>
      <rPr>
        <b/>
        <sz val="10"/>
        <color theme="1"/>
        <rFont val="Arial"/>
        <family val="2"/>
      </rPr>
      <t>Comuna 20:
La Sultana, Cañaveralejo, Belén, parte alta de Siloé.</t>
    </r>
    <r>
      <rPr>
        <sz val="10"/>
        <color theme="1"/>
        <rFont val="Arial"/>
        <family val="2"/>
      </rPr>
      <t xml:space="preserve">
Priorizar los siguientes sectores del barrio </t>
    </r>
    <r>
      <rPr>
        <b/>
        <sz val="10"/>
        <color theme="1"/>
        <rFont val="Arial"/>
        <family val="2"/>
      </rPr>
      <t>La Sultana:</t>
    </r>
    <r>
      <rPr>
        <sz val="10"/>
        <color theme="1"/>
        <rFont val="Arial"/>
        <family val="2"/>
      </rPr>
      <t xml:space="preserve"> Martín Díaz, Santos, Arboleda, La Sultanita  y La María.</t>
    </r>
  </si>
  <si>
    <r>
      <rPr>
        <b/>
        <sz val="10"/>
        <color theme="1"/>
        <rFont val="Arial"/>
        <family val="2"/>
      </rPr>
      <t xml:space="preserve">Comuna 1:
</t>
    </r>
    <r>
      <rPr>
        <sz val="10"/>
        <color theme="1"/>
        <rFont val="Arial"/>
        <family val="2"/>
      </rPr>
      <t xml:space="preserve">Mal estado Nodo 230095352.
</t>
    </r>
    <r>
      <rPr>
        <b/>
        <sz val="10"/>
        <color theme="1"/>
        <rFont val="Arial"/>
        <family val="2"/>
      </rPr>
      <t xml:space="preserve">Terrón Colorado: </t>
    </r>
    <r>
      <rPr>
        <sz val="10"/>
        <color theme="1"/>
        <rFont val="Arial"/>
        <family val="2"/>
      </rPr>
      <t>Inclinado Av 6 Oeste con Cl 20 esquina, Nodo 5257093; Con fractura Av 7A Oeste con  calle 21, Nodo 120413.</t>
    </r>
  </si>
  <si>
    <r>
      <rPr>
        <b/>
        <sz val="10"/>
        <color theme="1"/>
        <rFont val="Arial"/>
        <family val="2"/>
      </rPr>
      <t>Comuna 1:
Urbanización Aguacatal:</t>
    </r>
    <r>
      <rPr>
        <sz val="10"/>
        <color theme="1"/>
        <rFont val="Arial"/>
        <family val="2"/>
      </rPr>
      <t xml:space="preserve"> Av 11 Oeste con transversal 15 Oeste.</t>
    </r>
  </si>
  <si>
    <r>
      <rPr>
        <b/>
        <sz val="10"/>
        <color theme="1"/>
        <rFont val="Arial"/>
        <family val="2"/>
      </rPr>
      <t>Comuna 1:
Urbanización La Fortuna.</t>
    </r>
    <r>
      <rPr>
        <sz val="10"/>
        <color theme="1"/>
        <rFont val="Arial"/>
        <family val="2"/>
      </rPr>
      <t xml:space="preserve">
</t>
    </r>
    <r>
      <rPr>
        <b/>
        <sz val="10"/>
        <color theme="1"/>
        <rFont val="Arial"/>
        <family val="2"/>
      </rPr>
      <t>Sector Patio Bonito.</t>
    </r>
    <r>
      <rPr>
        <sz val="10"/>
        <color theme="1"/>
        <rFont val="Arial"/>
        <family val="2"/>
      </rPr>
      <t xml:space="preserve">
</t>
    </r>
    <r>
      <rPr>
        <b/>
        <sz val="10"/>
        <color theme="1"/>
        <rFont val="Arial"/>
        <family val="2"/>
      </rPr>
      <t>Sector La Torre.</t>
    </r>
  </si>
  <si>
    <r>
      <rPr>
        <b/>
        <sz val="10"/>
        <color theme="1"/>
        <rFont val="Arial"/>
        <family val="2"/>
      </rPr>
      <t>Comuna 1:
Aguacatal: I</t>
    </r>
    <r>
      <rPr>
        <sz val="10"/>
        <color theme="1"/>
        <rFont val="Arial"/>
        <family val="2"/>
      </rPr>
      <t>. E Isaías Gamboa, calle 26 Oeste # 8 - 17.</t>
    </r>
  </si>
  <si>
    <r>
      <rPr>
        <b/>
        <sz val="10"/>
        <rFont val="Arial"/>
        <family val="2"/>
      </rPr>
      <t>Comuna 1:
Vista Hermosa</t>
    </r>
    <r>
      <rPr>
        <sz val="10"/>
        <rFont val="Arial"/>
        <family val="2"/>
      </rPr>
      <t>: Parte alta Maricé Sinisterra, segunda llave del canal EPSA. (CL 30 BIS OESTE # 4A-00).</t>
    </r>
  </si>
  <si>
    <r>
      <t xml:space="preserve">Comuna 20, </t>
    </r>
    <r>
      <rPr>
        <sz val="10"/>
        <color theme="1"/>
        <rFont val="Arial"/>
        <family val="2"/>
      </rPr>
      <t>en general.</t>
    </r>
  </si>
  <si>
    <r>
      <rPr>
        <b/>
        <sz val="10"/>
        <color theme="1"/>
        <rFont val="Arial"/>
        <family val="2"/>
      </rPr>
      <t xml:space="preserve">Comuna 20:
Cañaveral: </t>
    </r>
    <r>
      <rPr>
        <sz val="10"/>
        <color theme="1"/>
        <rFont val="Arial"/>
        <family val="2"/>
      </rPr>
      <t>Cra 54 con calle 12 Oeste, esquina.</t>
    </r>
  </si>
  <si>
    <t xml:space="preserve">Comuna 19:
Sector Cañaveralejo - Guadalupe. </t>
  </si>
  <si>
    <r>
      <rPr>
        <b/>
        <sz val="10"/>
        <color theme="1"/>
        <rFont val="Arial"/>
        <family val="2"/>
      </rPr>
      <t xml:space="preserve">Comuna 2, </t>
    </r>
    <r>
      <rPr>
        <sz val="10"/>
        <color theme="1"/>
        <rFont val="Arial"/>
        <family val="2"/>
      </rPr>
      <t xml:space="preserve">en general.
</t>
    </r>
    <r>
      <rPr>
        <b/>
        <sz val="10"/>
        <color theme="1"/>
        <rFont val="Arial"/>
        <family val="2"/>
      </rPr>
      <t xml:space="preserve">Santa Teresita: </t>
    </r>
    <r>
      <rPr>
        <sz val="10"/>
        <color theme="1"/>
        <rFont val="Arial"/>
        <family val="2"/>
      </rPr>
      <t>En la Cra 2 Oeste con 11 (esquina), diagonal al Liceo Belalcázar hay uno.</t>
    </r>
  </si>
  <si>
    <r>
      <rPr>
        <b/>
        <sz val="10"/>
        <color theme="1"/>
        <rFont val="Arial"/>
        <family val="2"/>
      </rPr>
      <t xml:space="preserve">Comuna 2:
Santa Teresita: </t>
    </r>
    <r>
      <rPr>
        <sz val="10"/>
        <color theme="1"/>
        <rFont val="Arial"/>
        <family val="2"/>
      </rPr>
      <t>Edificio Balmoral.</t>
    </r>
  </si>
  <si>
    <r>
      <rPr>
        <b/>
        <sz val="10"/>
        <color theme="1"/>
        <rFont val="Arial"/>
        <family val="2"/>
      </rPr>
      <t xml:space="preserve">Comuna 20:
Belisario Caicedo: </t>
    </r>
    <r>
      <rPr>
        <sz val="10"/>
        <color theme="1"/>
        <rFont val="Arial"/>
        <family val="2"/>
      </rPr>
      <t>Puente peatonal de los bomberos a la plaza de la glorieta.</t>
    </r>
  </si>
  <si>
    <r>
      <rPr>
        <b/>
        <sz val="10"/>
        <color theme="1"/>
        <rFont val="Arial"/>
        <family val="2"/>
      </rPr>
      <t xml:space="preserve">Comuna 20:
Siloé: </t>
    </r>
    <r>
      <rPr>
        <sz val="10"/>
        <color theme="1"/>
        <rFont val="Arial"/>
        <family val="2"/>
      </rPr>
      <t>Calle 6 Oeste entre cra 51 y diagonal 50.</t>
    </r>
  </si>
  <si>
    <r>
      <rPr>
        <b/>
        <sz val="10"/>
        <color theme="1"/>
        <rFont val="Arial"/>
        <family val="2"/>
      </rPr>
      <t xml:space="preserve">Comuna 1:
</t>
    </r>
    <r>
      <rPr>
        <sz val="10"/>
        <color theme="1"/>
        <rFont val="Arial"/>
        <family val="2"/>
      </rPr>
      <t>Ampliación vía al mar, desde la entrada a Villa del Mar hasta la entrada a La Legua.</t>
    </r>
  </si>
  <si>
    <r>
      <rPr>
        <b/>
        <sz val="10"/>
        <color theme="1"/>
        <rFont val="Arial"/>
        <family val="2"/>
      </rPr>
      <t xml:space="preserve">Comuna 1:
Terrón Colorado: </t>
    </r>
    <r>
      <rPr>
        <sz val="10"/>
        <color theme="1"/>
        <rFont val="Arial"/>
        <family val="2"/>
      </rPr>
      <t xml:space="preserve">Calle 20, calle 21, calle 22b y calle 23 entre Avenidas 4 Oeste y 4a Oeste
</t>
    </r>
    <r>
      <rPr>
        <b/>
        <sz val="10"/>
        <color theme="1"/>
        <rFont val="Arial"/>
        <family val="2"/>
      </rPr>
      <t>La Fortuna.</t>
    </r>
  </si>
  <si>
    <r>
      <rPr>
        <b/>
        <sz val="10"/>
        <color theme="1"/>
        <rFont val="Arial"/>
        <family val="2"/>
      </rPr>
      <t xml:space="preserve">Comuna 1:
Aguacatal: </t>
    </r>
    <r>
      <rPr>
        <sz val="10"/>
        <color theme="1"/>
        <rFont val="Arial"/>
        <family val="2"/>
      </rPr>
      <t>Vereda Montañitas (La Castilla), conectadas con  Villa de las Palmas.</t>
    </r>
  </si>
  <si>
    <r>
      <rPr>
        <b/>
        <sz val="10"/>
        <color theme="1"/>
        <rFont val="Arial"/>
        <family val="2"/>
      </rPr>
      <t xml:space="preserve">Comuna 19: 
Sector Cañaveralejo - Guadalupe: </t>
    </r>
    <r>
      <rPr>
        <sz val="10"/>
        <color theme="1"/>
        <rFont val="Arial"/>
        <family val="2"/>
      </rPr>
      <t xml:space="preserve">Carrera 56 - vía Guadalupe. </t>
    </r>
  </si>
  <si>
    <r>
      <rPr>
        <b/>
        <sz val="10"/>
        <color theme="1"/>
        <rFont val="Arial"/>
        <family val="2"/>
      </rPr>
      <t xml:space="preserve">Comuna 2:
Santa Rita: </t>
    </r>
    <r>
      <rPr>
        <sz val="10"/>
        <color theme="1"/>
        <rFont val="Arial"/>
        <family val="2"/>
      </rPr>
      <t>A 4 Oeste con calle 10 Oeste que pasa por la calle 8 y llega a la Av Circunvalar.</t>
    </r>
  </si>
  <si>
    <r>
      <rPr>
        <b/>
        <sz val="10"/>
        <color theme="1"/>
        <rFont val="Arial"/>
        <family val="2"/>
      </rPr>
      <t xml:space="preserve">Comuna 2:
Santa Rita: </t>
    </r>
    <r>
      <rPr>
        <sz val="10"/>
        <color theme="1"/>
        <rFont val="Arial"/>
        <family val="2"/>
      </rPr>
      <t>Av 2 entre calles 10 y 11 Oeste al lado del río Cali.</t>
    </r>
  </si>
  <si>
    <r>
      <rPr>
        <b/>
        <sz val="10"/>
        <color theme="1"/>
        <rFont val="Arial"/>
        <family val="2"/>
      </rPr>
      <t xml:space="preserve">Comuna 2: </t>
    </r>
    <r>
      <rPr>
        <sz val="10"/>
        <color theme="1"/>
        <rFont val="Arial"/>
        <family val="2"/>
      </rPr>
      <t>Río Cali y</t>
    </r>
    <r>
      <rPr>
        <b/>
        <sz val="10"/>
        <color theme="1"/>
        <rFont val="Arial"/>
        <family val="2"/>
      </rPr>
      <t xml:space="preserve"> </t>
    </r>
    <r>
      <rPr>
        <sz val="10"/>
        <color theme="1"/>
        <rFont val="Arial"/>
        <family val="2"/>
      </rPr>
      <t xml:space="preserve">Colector: Av 2 con calle 11 del lado de Santa Rita.
</t>
    </r>
    <r>
      <rPr>
        <b/>
        <sz val="10"/>
        <color theme="1"/>
        <rFont val="Arial"/>
        <family val="2"/>
      </rPr>
      <t xml:space="preserve">Comuna 1: 
</t>
    </r>
    <r>
      <rPr>
        <sz val="10"/>
        <color theme="1"/>
        <rFont val="Arial"/>
        <family val="2"/>
      </rPr>
      <t>Río Aguacatal.</t>
    </r>
    <r>
      <rPr>
        <b/>
        <sz val="10"/>
        <color theme="1"/>
        <rFont val="Arial"/>
        <family val="2"/>
      </rPr>
      <t xml:space="preserve">
Aguacatal:</t>
    </r>
    <r>
      <rPr>
        <sz val="10"/>
        <color theme="1"/>
        <rFont val="Arial"/>
        <family val="2"/>
      </rPr>
      <t xml:space="preserve">Av 9 Oeste con calle 25B.
Puente peatonal frente al puente azul, Av 9 Oeste con calle 25.
Villa del Mar.
Las Palmas.
Club Shalom. 
Colegio José Holguín Garcés.
Sector Los Lotes.
</t>
    </r>
    <r>
      <rPr>
        <b/>
        <sz val="10"/>
        <color theme="1"/>
        <rFont val="Arial"/>
        <family val="2"/>
      </rPr>
      <t xml:space="preserve">Comuna 20:
Tierra Blanca: </t>
    </r>
    <r>
      <rPr>
        <sz val="10"/>
        <color theme="1"/>
        <rFont val="Arial"/>
        <family val="2"/>
      </rPr>
      <t>Calle 9 Oeste # 50E - 04.
La Sultana, Cañaveralejo, Belén, parte alta de Siloé. Priorizar los siguientes sectores del barrio La Sultana: Martín Díaz, Santos, Arboleda, La Sultanita  y La María.</t>
    </r>
  </si>
  <si>
    <r>
      <rPr>
        <b/>
        <sz val="10"/>
        <color theme="1"/>
        <rFont val="Arial"/>
        <family val="2"/>
      </rPr>
      <t xml:space="preserve">Comuna 19: 
Sector Cañaveralejo Guadalupe: </t>
    </r>
    <r>
      <rPr>
        <sz val="10"/>
        <color theme="1"/>
        <rFont val="Arial"/>
        <family val="2"/>
      </rPr>
      <t xml:space="preserve">Cra 56 con C 2 Oeste.
</t>
    </r>
    <r>
      <rPr>
        <b/>
        <sz val="10"/>
        <color theme="1"/>
        <rFont val="Arial"/>
        <family val="2"/>
      </rPr>
      <t>Comuna 20: 
Siloé:</t>
    </r>
    <r>
      <rPr>
        <sz val="10"/>
        <color theme="1"/>
        <rFont val="Arial"/>
        <family val="2"/>
      </rPr>
      <t xml:space="preserve"> Calle 3 Oeste con cra 49.</t>
    </r>
  </si>
  <si>
    <r>
      <rPr>
        <b/>
        <sz val="10"/>
        <color theme="1"/>
        <rFont val="Arial"/>
        <family val="2"/>
      </rPr>
      <t>Comuna 2:</t>
    </r>
    <r>
      <rPr>
        <sz val="10"/>
        <color theme="1"/>
        <rFont val="Arial"/>
        <family val="2"/>
      </rPr>
      <t xml:space="preserve"> 
Curva del Zoológico, río Cali.
</t>
    </r>
    <r>
      <rPr>
        <b/>
        <sz val="10"/>
        <color theme="1"/>
        <rFont val="Arial"/>
        <family val="2"/>
      </rPr>
      <t>Comuna 1:</t>
    </r>
    <r>
      <rPr>
        <sz val="10"/>
        <color theme="1"/>
        <rFont val="Arial"/>
        <family val="2"/>
      </rPr>
      <t xml:space="preserve">
</t>
    </r>
    <r>
      <rPr>
        <b/>
        <sz val="10"/>
        <color theme="1"/>
        <rFont val="Arial"/>
        <family val="2"/>
      </rPr>
      <t>Urbanización Alto Aguacatal:</t>
    </r>
    <r>
      <rPr>
        <sz val="10"/>
        <color theme="1"/>
        <rFont val="Arial"/>
        <family val="2"/>
      </rPr>
      <t xml:space="preserve"> Av 9 Oeste con 26, por el puente peatonal.
</t>
    </r>
    <r>
      <rPr>
        <b/>
        <sz val="10"/>
        <color theme="1"/>
        <rFont val="Arial"/>
        <family val="2"/>
      </rPr>
      <t>Urbanización La Fortuna.</t>
    </r>
  </si>
  <si>
    <r>
      <rPr>
        <b/>
        <sz val="10"/>
        <color theme="1"/>
        <rFont val="Arial"/>
        <family val="2"/>
      </rPr>
      <t xml:space="preserve">Comuna 1: Terrón Colorado: </t>
    </r>
    <r>
      <rPr>
        <sz val="10"/>
        <color theme="1"/>
        <rFont val="Arial"/>
        <family val="2"/>
      </rPr>
      <t xml:space="preserve">Vía al mar (Av 4 O) entre calles 30 y 31. 
</t>
    </r>
    <r>
      <rPr>
        <b/>
        <sz val="10"/>
        <color theme="1"/>
        <rFont val="Arial"/>
        <family val="2"/>
      </rPr>
      <t xml:space="preserve">Comuna 2: </t>
    </r>
    <r>
      <rPr>
        <sz val="10"/>
        <color theme="1"/>
        <rFont val="Arial"/>
        <family val="2"/>
      </rPr>
      <t xml:space="preserve">Margen izquierdo del río Cali.
</t>
    </r>
    <r>
      <rPr>
        <b/>
        <sz val="10"/>
        <color theme="1"/>
        <rFont val="Arial"/>
        <family val="2"/>
      </rPr>
      <t xml:space="preserve">Comuna 1:
</t>
    </r>
    <r>
      <rPr>
        <sz val="10"/>
        <color theme="1"/>
        <rFont val="Arial"/>
        <family val="2"/>
      </rPr>
      <t xml:space="preserve">Av 4 Oeste arriba de la estación de servicio de Texaco.
</t>
    </r>
    <r>
      <rPr>
        <b/>
        <sz val="10"/>
        <color theme="1"/>
        <rFont val="Arial"/>
        <family val="2"/>
      </rPr>
      <t xml:space="preserve">Sector Patio Bonito: </t>
    </r>
    <r>
      <rPr>
        <sz val="10"/>
        <color theme="1"/>
        <rFont val="Arial"/>
        <family val="2"/>
      </rPr>
      <t xml:space="preserve">Av 5E Oeste con calle 46B; Av 6 Oeste con calle 47; y Av 5 Oeste con calle 41, en las casas # 4 - 10 y # 4 - 20.
</t>
    </r>
    <r>
      <rPr>
        <b/>
        <sz val="10"/>
        <color theme="1"/>
        <rFont val="Arial"/>
        <family val="2"/>
      </rPr>
      <t xml:space="preserve">Terrón Colorado: </t>
    </r>
    <r>
      <rPr>
        <sz val="10"/>
        <color theme="1"/>
        <rFont val="Arial"/>
        <family val="2"/>
      </rPr>
      <t xml:space="preserve">Av 6 Oeste con calle 10, subiendo hacia la I. E La Inmaculada; Av 4 Oeste con calle 25A.
Junto a la entrada del colegio Ricardo Nieto, al lado de la caseta rosada y la zona de juegos.
</t>
    </r>
    <r>
      <rPr>
        <b/>
        <sz val="10"/>
        <color theme="1"/>
        <rFont val="Arial"/>
        <family val="2"/>
      </rPr>
      <t xml:space="preserve">La Fortuna: </t>
    </r>
    <r>
      <rPr>
        <sz val="10"/>
        <color theme="1"/>
        <rFont val="Arial"/>
        <family val="2"/>
      </rPr>
      <t xml:space="preserve">Av 3 Oeste entre calles 20 y 21.
</t>
    </r>
    <r>
      <rPr>
        <b/>
        <sz val="10"/>
        <color theme="1"/>
        <rFont val="Arial"/>
        <family val="2"/>
      </rPr>
      <t xml:space="preserve">Aguatacal: </t>
    </r>
    <r>
      <rPr>
        <sz val="10"/>
        <color theme="1"/>
        <rFont val="Arial"/>
        <family val="2"/>
      </rPr>
      <t xml:space="preserve">Av 9 Oeste, sobre la franja del río; Av 10 Oeste con transversal 14 y diagonal 15; Av 11 Oeste con calle 12.; I. E Isaías Gamboa, calle 26 Oeste # 8 - 17, Alto Aguacatal; 
</t>
    </r>
    <r>
      <rPr>
        <b/>
        <sz val="10"/>
        <color theme="1"/>
        <rFont val="Arial"/>
        <family val="2"/>
      </rPr>
      <t>Comuna 20:</t>
    </r>
    <r>
      <rPr>
        <sz val="10"/>
        <color theme="1"/>
        <rFont val="Arial"/>
        <family val="2"/>
      </rPr>
      <t xml:space="preserve">
</t>
    </r>
    <r>
      <rPr>
        <b/>
        <sz val="10"/>
        <color theme="1"/>
        <rFont val="Arial"/>
        <family val="2"/>
      </rPr>
      <t xml:space="preserve">La Sultana: </t>
    </r>
    <r>
      <rPr>
        <sz val="10"/>
        <color theme="1"/>
        <rFont val="Arial"/>
        <family val="2"/>
      </rPr>
      <t>Calle 22 Oeste # 53B - 30, Sector Santos.</t>
    </r>
  </si>
  <si>
    <r>
      <t xml:space="preserve">Predio del Seguro Social.
</t>
    </r>
    <r>
      <rPr>
        <b/>
        <sz val="10"/>
        <color theme="1"/>
        <rFont val="Arial"/>
        <family val="2"/>
      </rPr>
      <t>Comuna 19: Bellavista.</t>
    </r>
    <r>
      <rPr>
        <sz val="10"/>
        <color theme="1"/>
        <rFont val="Arial"/>
        <family val="2"/>
      </rPr>
      <t xml:space="preserve">
</t>
    </r>
    <r>
      <rPr>
        <b/>
        <sz val="10"/>
        <color theme="1"/>
        <rFont val="Arial"/>
        <family val="2"/>
      </rPr>
      <t xml:space="preserve">Comuna 20:
</t>
    </r>
    <r>
      <rPr>
        <sz val="10"/>
        <color theme="1"/>
        <rFont val="Arial"/>
        <family val="2"/>
      </rPr>
      <t>Guayabal.</t>
    </r>
    <r>
      <rPr>
        <b/>
        <sz val="10"/>
        <color theme="1"/>
        <rFont val="Arial"/>
        <family val="2"/>
      </rPr>
      <t xml:space="preserve">
Venezuela.</t>
    </r>
  </si>
  <si>
    <r>
      <rPr>
        <b/>
        <sz val="10"/>
        <color theme="1"/>
        <rFont val="Arial"/>
        <family val="2"/>
      </rPr>
      <t xml:space="preserve">Comuna 1:
Vista Hermosa: </t>
    </r>
    <r>
      <rPr>
        <sz val="10"/>
        <color theme="1"/>
        <rFont val="Arial"/>
        <family val="2"/>
      </rPr>
      <t xml:space="preserve">Centro de salud 
</t>
    </r>
    <r>
      <rPr>
        <b/>
        <sz val="10"/>
        <color theme="1"/>
        <rFont val="Arial"/>
        <family val="2"/>
      </rPr>
      <t xml:space="preserve">Aguatacal: </t>
    </r>
    <r>
      <rPr>
        <sz val="10"/>
        <color theme="1"/>
        <rFont val="Arial"/>
        <family val="2"/>
      </rPr>
      <t xml:space="preserve">Sector del Bajo Aguacatal.
Centro de salud Alto Aguacatal.
</t>
    </r>
    <r>
      <rPr>
        <b/>
        <sz val="10"/>
        <color theme="1"/>
        <rFont val="Arial"/>
        <family val="2"/>
      </rPr>
      <t xml:space="preserve">Comuna 20, </t>
    </r>
    <r>
      <rPr>
        <sz val="10"/>
        <color theme="1"/>
        <rFont val="Arial"/>
        <family val="2"/>
      </rPr>
      <t>en general.</t>
    </r>
  </si>
  <si>
    <r>
      <rPr>
        <b/>
        <sz val="10"/>
        <color theme="1"/>
        <rFont val="Arial"/>
        <family val="2"/>
      </rPr>
      <t>Comuna 1:</t>
    </r>
    <r>
      <rPr>
        <sz val="10"/>
        <color theme="1"/>
        <rFont val="Arial"/>
        <family val="2"/>
      </rPr>
      <t xml:space="preserve">
Aguacatal.
Lote de Emsirva.
Club La Rivera.
</t>
    </r>
    <r>
      <rPr>
        <b/>
        <sz val="10"/>
        <color theme="1"/>
        <rFont val="Arial"/>
        <family val="2"/>
      </rPr>
      <t xml:space="preserve">Comuna 20, </t>
    </r>
    <r>
      <rPr>
        <sz val="10"/>
        <color theme="1"/>
        <rFont val="Arial"/>
        <family val="2"/>
      </rPr>
      <t>en general.</t>
    </r>
  </si>
  <si>
    <r>
      <t xml:space="preserve"> </t>
    </r>
    <r>
      <rPr>
        <b/>
        <sz val="10"/>
        <color theme="1"/>
        <rFont val="Arial"/>
        <family val="2"/>
      </rPr>
      <t xml:space="preserve">Comuna 1: 
Terrón Colorado: </t>
    </r>
    <r>
      <rPr>
        <sz val="10"/>
        <color theme="1"/>
        <rFont val="Arial"/>
        <family val="2"/>
      </rPr>
      <t xml:space="preserve">Av 8 O con calle 18 O.
Bajo Palermo.
</t>
    </r>
    <r>
      <rPr>
        <b/>
        <sz val="10"/>
        <color theme="1"/>
        <rFont val="Arial"/>
        <family val="2"/>
      </rPr>
      <t xml:space="preserve">
Comuna 20:</t>
    </r>
    <r>
      <rPr>
        <sz val="10"/>
        <color theme="1"/>
        <rFont val="Arial"/>
        <family val="2"/>
      </rPr>
      <t xml:space="preserve">
Predio contiguo a la I. E Eustaquio Palacios.
</t>
    </r>
    <r>
      <rPr>
        <b/>
        <sz val="10"/>
        <color theme="1"/>
        <rFont val="Arial"/>
        <family val="2"/>
      </rPr>
      <t>Lleras Camargo:</t>
    </r>
    <r>
      <rPr>
        <sz val="10"/>
        <color theme="1"/>
        <rFont val="Arial"/>
        <family val="2"/>
      </rPr>
      <t xml:space="preserve"> Predio de la calle 20 Oeste #46-50.</t>
    </r>
  </si>
  <si>
    <r>
      <rPr>
        <b/>
        <sz val="10"/>
        <color theme="1"/>
        <rFont val="Arial"/>
        <family val="2"/>
      </rPr>
      <t xml:space="preserve">Comuna 1:
Terrón Colorado: </t>
    </r>
    <r>
      <rPr>
        <sz val="10"/>
        <color theme="1"/>
        <rFont val="Arial"/>
        <family val="2"/>
      </rPr>
      <t xml:space="preserve">Casa Yusti frente a la Iglesia San Ignacio de Loyola - Av 5 O con C 25 O; Av 4ta Oeste # 19-76 - predio colindante al CALI 1; Teatrino, arriba de la stación de servicio Texaco (frente a la casa Av 4Bis Oeste # 8-86); 
Casas abandonadas en Av 6 Oeste # 22 - 40 y en Av 5 Oeste # 25 - 62; y Av 5 Oeste # 24 - 32.
</t>
    </r>
    <r>
      <rPr>
        <b/>
        <sz val="10"/>
        <color theme="1"/>
        <rFont val="Arial"/>
        <family val="2"/>
      </rPr>
      <t xml:space="preserve">Sector Patio Bonito: </t>
    </r>
    <r>
      <rPr>
        <sz val="10"/>
        <color theme="1"/>
        <rFont val="Arial"/>
        <family val="2"/>
      </rPr>
      <t xml:space="preserve">Av 5 Oeste con calle 37.
</t>
    </r>
    <r>
      <rPr>
        <b/>
        <sz val="10"/>
        <color theme="1"/>
        <rFont val="Arial"/>
        <family val="2"/>
      </rPr>
      <t xml:space="preserve">Vista Hermosa: </t>
    </r>
    <r>
      <rPr>
        <sz val="10"/>
        <color theme="1"/>
        <rFont val="Arial"/>
        <family val="2"/>
      </rPr>
      <t xml:space="preserve">Predio detrás de la I. E Maricé Sinisterra (CL 30 BIS OESTE # 4A-00).
</t>
    </r>
    <r>
      <rPr>
        <b/>
        <sz val="10"/>
        <color theme="1"/>
        <rFont val="Arial"/>
        <family val="2"/>
      </rPr>
      <t xml:space="preserve">Aguacatal: </t>
    </r>
    <r>
      <rPr>
        <sz val="10"/>
        <color theme="1"/>
        <rFont val="Arial"/>
        <family val="2"/>
      </rPr>
      <t xml:space="preserve">Av 9 Oeste entre calles 19 y 21; Av 8 Oeste con calle 18.
</t>
    </r>
    <r>
      <rPr>
        <b/>
        <sz val="10"/>
        <color theme="1"/>
        <rFont val="Arial"/>
        <family val="2"/>
      </rPr>
      <t>Comuna 20:
La Sultana.</t>
    </r>
  </si>
  <si>
    <r>
      <rPr>
        <b/>
        <sz val="10"/>
        <color theme="1"/>
        <rFont val="Arial"/>
        <family val="2"/>
      </rPr>
      <t xml:space="preserve">Comuna 1:
Terrón Colorado: </t>
    </r>
    <r>
      <rPr>
        <sz val="10"/>
        <color theme="1"/>
        <rFont val="Arial"/>
        <family val="2"/>
      </rPr>
      <t xml:space="preserve">Av 4ta con calle 13.
</t>
    </r>
    <r>
      <rPr>
        <b/>
        <sz val="10"/>
        <color theme="1"/>
        <rFont val="Arial"/>
        <family val="2"/>
      </rPr>
      <t xml:space="preserve">Sector Patio Bonito: </t>
    </r>
    <r>
      <rPr>
        <sz val="10"/>
        <color theme="1"/>
        <rFont val="Arial"/>
        <family val="2"/>
      </rPr>
      <t xml:space="preserve">Av 5 Oeste con calle 44.
</t>
    </r>
    <r>
      <rPr>
        <b/>
        <sz val="10"/>
        <color theme="1"/>
        <rFont val="Arial"/>
        <family val="2"/>
      </rPr>
      <t xml:space="preserve">Aguacatal: </t>
    </r>
    <r>
      <rPr>
        <sz val="10"/>
        <color theme="1"/>
        <rFont val="Arial"/>
        <family val="2"/>
      </rPr>
      <t xml:space="preserve">Caseta comunal del Alto Aguacatal.
</t>
    </r>
    <r>
      <rPr>
        <b/>
        <sz val="10"/>
        <color theme="1"/>
        <rFont val="Arial"/>
        <family val="2"/>
      </rPr>
      <t>Comuna 20:</t>
    </r>
    <r>
      <rPr>
        <sz val="10"/>
        <color theme="1"/>
        <rFont val="Arial"/>
        <family val="2"/>
      </rPr>
      <t xml:space="preserve">
</t>
    </r>
    <r>
      <rPr>
        <b/>
        <sz val="10"/>
        <color theme="1"/>
        <rFont val="Arial"/>
        <family val="2"/>
      </rPr>
      <t xml:space="preserve">Siloé: </t>
    </r>
    <r>
      <rPr>
        <sz val="10"/>
        <color theme="1"/>
        <rFont val="Arial"/>
        <family val="2"/>
      </rPr>
      <t xml:space="preserve">Calle 3 Oeste con cra 42 al lado de la escuela Luis López de Mesa.
</t>
    </r>
    <r>
      <rPr>
        <b/>
        <sz val="10"/>
        <color theme="1"/>
        <rFont val="Arial"/>
        <family val="2"/>
      </rPr>
      <t xml:space="preserve">La Sultana: </t>
    </r>
    <r>
      <rPr>
        <sz val="10"/>
        <color theme="1"/>
        <rFont val="Arial"/>
        <family val="2"/>
      </rPr>
      <t>Calle 22 Oeste con cra 47.</t>
    </r>
  </si>
  <si>
    <r>
      <rPr>
        <b/>
        <sz val="10"/>
        <color theme="1"/>
        <rFont val="Arial"/>
        <family val="2"/>
      </rPr>
      <t xml:space="preserve">Comuna 2:
</t>
    </r>
    <r>
      <rPr>
        <sz val="10"/>
        <color theme="1"/>
        <rFont val="Arial"/>
        <family val="2"/>
      </rPr>
      <t>Al lado del río Cali.</t>
    </r>
    <r>
      <rPr>
        <b/>
        <sz val="10"/>
        <color theme="1"/>
        <rFont val="Arial"/>
        <family val="2"/>
      </rPr>
      <t xml:space="preserve">
Arboledas: </t>
    </r>
    <r>
      <rPr>
        <sz val="10"/>
        <color theme="1"/>
        <rFont val="Arial"/>
        <family val="2"/>
      </rPr>
      <t xml:space="preserve">Sebastián de Belalcázar.
</t>
    </r>
    <r>
      <rPr>
        <b/>
        <sz val="10"/>
        <color theme="1"/>
        <rFont val="Arial"/>
        <family val="2"/>
      </rPr>
      <t xml:space="preserve">Comuna 19:
Bellavista: </t>
    </r>
    <r>
      <rPr>
        <sz val="10"/>
        <color theme="1"/>
        <rFont val="Arial"/>
        <family val="2"/>
      </rPr>
      <t xml:space="preserve">CAI de Bellavista.
</t>
    </r>
    <r>
      <rPr>
        <b/>
        <sz val="10"/>
        <color theme="1"/>
        <rFont val="Arial"/>
        <family val="2"/>
      </rPr>
      <t xml:space="preserve">Comuna 1:
</t>
    </r>
    <r>
      <rPr>
        <sz val="10"/>
        <color theme="1"/>
        <rFont val="Arial"/>
        <family val="2"/>
      </rPr>
      <t xml:space="preserve">Ecoparque de la Vida (de los diputados).
Al lado del río Aguacatal. 
</t>
    </r>
    <r>
      <rPr>
        <b/>
        <sz val="10"/>
        <color theme="1"/>
        <rFont val="Arial"/>
        <family val="2"/>
      </rPr>
      <t xml:space="preserve">Terrón Colorado: </t>
    </r>
    <r>
      <rPr>
        <sz val="10"/>
        <color theme="1"/>
        <rFont val="Arial"/>
        <family val="2"/>
      </rPr>
      <t xml:space="preserve">La Herradura, separador vial Av 4 Oeste con calle 26; Calle 18 con Av 7B O, enseguida del colegio Mutis; Parque Urbanización La Fortuna, avenidas 4 y 2 Oeste  entre las calles 20 y 21B, Unidad Recreativa Tory Castro - C 19 4B O 50; Avenidas 5 y 6 entre calles 19 y 26; Calle 16 O con A 5 O; Av 4 Oeste con calle 26, separador frente al colegio Ricardo Nieto;  Parque Las Malvinas, entre calles 10 y 14 Oeste y avenidas 4 y 4Bis Oeste.   Av 3 Oeste con calle 22C; Av 4 Oeste entre calles 20 y 21; Parque Simón Bolívar en la Av 8 Oeste con calle 22; Parque Lineal de la Av 6ta O con calle 18; Avenida 2 Oeste con calle 20, detrás de la cancha, Urbanización La Fortuna; Av 4ta Oeste # 19-112; y Cancha de la Av 9 Oeste con calle 26A.
</t>
    </r>
    <r>
      <rPr>
        <b/>
        <sz val="10"/>
        <color theme="1"/>
        <rFont val="Arial"/>
        <family val="2"/>
      </rPr>
      <t xml:space="preserve">Sector Patio Bonito: </t>
    </r>
    <r>
      <rPr>
        <sz val="10"/>
        <color theme="1"/>
        <rFont val="Arial"/>
        <family val="2"/>
      </rPr>
      <t xml:space="preserve">En general, y Av 5 Oeste entre calles 48 y 49, al lado del colegio Luis Fernando Caicedo; Av 5 Oeste con calle 44.
</t>
    </r>
    <r>
      <rPr>
        <b/>
        <sz val="10"/>
        <color theme="1"/>
        <rFont val="Arial"/>
        <family val="2"/>
      </rPr>
      <t xml:space="preserve">Vista Hermosa: </t>
    </r>
    <r>
      <rPr>
        <sz val="10"/>
        <color theme="1"/>
        <rFont val="Arial"/>
        <family val="2"/>
      </rPr>
      <t xml:space="preserve">Av 4 con calle 45 sector de los lotes; Av 6 Oeste con calle 32A, zona entre Las Fresas, La Legua y Vista Hermosa;  Parque Villa del Mar - A 8A O con C 30C; 
Cancha "La Aplanada" en Villa del Mar - A 8A O con C 30C.
</t>
    </r>
    <r>
      <rPr>
        <b/>
        <sz val="10"/>
        <color theme="1"/>
        <rFont val="Arial"/>
        <family val="2"/>
      </rPr>
      <t xml:space="preserve">Aguacatal:  </t>
    </r>
    <r>
      <rPr>
        <sz val="10"/>
        <color theme="1"/>
        <rFont val="Arial"/>
        <family val="2"/>
      </rPr>
      <t xml:space="preserve">Av 15 Oeste entre las calles 4, 5, 6, 7, 8 y 9 a orillas del río Aguacatal; Av 15 Oeste con calle 4; Parque del adulto mayor en la Av 12 entre calles 14 y 15, frente a la iglesia.
</t>
    </r>
    <r>
      <rPr>
        <b/>
        <sz val="10"/>
        <color theme="1"/>
        <rFont val="Arial"/>
        <family val="2"/>
      </rPr>
      <t xml:space="preserve">
</t>
    </r>
    <r>
      <rPr>
        <b/>
        <sz val="10"/>
        <color theme="1"/>
        <rFont val="Arial"/>
        <family val="2"/>
      </rPr>
      <t xml:space="preserve">Comuna 20:
Siloé: </t>
    </r>
    <r>
      <rPr>
        <sz val="10"/>
        <color theme="1"/>
        <rFont val="Arial"/>
        <family val="2"/>
      </rPr>
      <t>Parque de la calle 3 Oeste con cra 44.</t>
    </r>
  </si>
  <si>
    <r>
      <rPr>
        <b/>
        <sz val="10"/>
        <color theme="1"/>
        <rFont val="Arial"/>
        <family val="2"/>
      </rPr>
      <t>Comuna 2</t>
    </r>
    <r>
      <rPr>
        <sz val="10"/>
        <color theme="1"/>
        <rFont val="Arial"/>
        <family val="2"/>
      </rPr>
      <t xml:space="preserve">, en general.
</t>
    </r>
    <r>
      <rPr>
        <b/>
        <sz val="10"/>
        <color theme="1"/>
        <rFont val="Arial"/>
        <family val="2"/>
      </rPr>
      <t xml:space="preserve">
Comuna 20:</t>
    </r>
    <r>
      <rPr>
        <sz val="10"/>
        <color theme="1"/>
        <rFont val="Arial"/>
        <family val="2"/>
      </rPr>
      <t xml:space="preserve">
</t>
    </r>
    <r>
      <rPr>
        <b/>
        <sz val="10"/>
        <color theme="1"/>
        <rFont val="Arial"/>
        <family val="2"/>
      </rPr>
      <t xml:space="preserve">Belisario Caicedo: </t>
    </r>
    <r>
      <rPr>
        <sz val="10"/>
        <color theme="1"/>
        <rFont val="Arial"/>
        <family val="2"/>
      </rPr>
      <t xml:space="preserve">Predio al lado de los bomberos.
El Morro.
</t>
    </r>
    <r>
      <rPr>
        <b/>
        <sz val="10"/>
        <color theme="1"/>
        <rFont val="Arial"/>
        <family val="2"/>
      </rPr>
      <t>La Sultana:</t>
    </r>
    <r>
      <rPr>
        <sz val="10"/>
        <color theme="1"/>
        <rFont val="Arial"/>
        <family val="2"/>
      </rPr>
      <t xml:space="preserve"> calle 21, detrás de la policía: y Calle 22 Oeste # 53B - 30.</t>
    </r>
  </si>
  <si>
    <r>
      <rPr>
        <b/>
        <sz val="10"/>
        <color theme="1"/>
        <rFont val="Arial"/>
        <family val="2"/>
      </rPr>
      <t>Comuna 1:</t>
    </r>
    <r>
      <rPr>
        <sz val="10"/>
        <color theme="1"/>
        <rFont val="Arial"/>
        <family val="2"/>
      </rPr>
      <t xml:space="preserve">
</t>
    </r>
    <r>
      <rPr>
        <b/>
        <sz val="10"/>
        <color theme="1"/>
        <rFont val="Arial"/>
        <family val="2"/>
      </rPr>
      <t xml:space="preserve">Terrón Colorado: </t>
    </r>
    <r>
      <rPr>
        <sz val="10"/>
        <color theme="1"/>
        <rFont val="Arial"/>
        <family val="2"/>
      </rPr>
      <t xml:space="preserve">Av 5 Oeste entre calles 16 y 26; y Av 7A Oeste con calle 19.
</t>
    </r>
    <r>
      <rPr>
        <b/>
        <sz val="10"/>
        <color theme="1"/>
        <rFont val="Arial"/>
        <family val="2"/>
      </rPr>
      <t>Comuna 20:</t>
    </r>
    <r>
      <rPr>
        <sz val="10"/>
        <color theme="1"/>
        <rFont val="Arial"/>
        <family val="2"/>
      </rPr>
      <t xml:space="preserve">
Sector El Palo.
Regalía.</t>
    </r>
  </si>
  <si>
    <r>
      <rPr>
        <b/>
        <sz val="10"/>
        <color theme="1"/>
        <rFont val="Arial"/>
        <family val="2"/>
      </rPr>
      <t xml:space="preserve">Comuna 2:
Santa Rita: </t>
    </r>
    <r>
      <rPr>
        <sz val="10"/>
        <color theme="1"/>
        <rFont val="Arial"/>
        <family val="2"/>
      </rPr>
      <t xml:space="preserve">Calle 11 Oeste.
</t>
    </r>
    <r>
      <rPr>
        <b/>
        <sz val="10"/>
        <color theme="1"/>
        <rFont val="Arial"/>
        <family val="2"/>
      </rPr>
      <t>Comuna 1:</t>
    </r>
    <r>
      <rPr>
        <sz val="10"/>
        <color theme="1"/>
        <rFont val="Arial"/>
        <family val="2"/>
      </rPr>
      <t xml:space="preserve">
</t>
    </r>
    <r>
      <rPr>
        <b/>
        <sz val="10"/>
        <color theme="1"/>
        <rFont val="Arial"/>
        <family val="2"/>
      </rPr>
      <t>Aguacatal.</t>
    </r>
    <r>
      <rPr>
        <sz val="10"/>
        <color theme="1"/>
        <rFont val="Arial"/>
        <family val="2"/>
      </rPr>
      <t xml:space="preserve">
</t>
    </r>
    <r>
      <rPr>
        <b/>
        <sz val="10"/>
        <color theme="1"/>
        <rFont val="Arial"/>
        <family val="2"/>
      </rPr>
      <t>Comuna 20:</t>
    </r>
    <r>
      <rPr>
        <sz val="10"/>
        <color theme="1"/>
        <rFont val="Arial"/>
        <family val="2"/>
      </rPr>
      <t xml:space="preserve">
</t>
    </r>
    <r>
      <rPr>
        <b/>
        <sz val="10"/>
        <color theme="1"/>
        <rFont val="Arial"/>
        <family val="2"/>
      </rPr>
      <t xml:space="preserve">Siloé: </t>
    </r>
    <r>
      <rPr>
        <sz val="10"/>
        <color theme="1"/>
        <rFont val="Arial"/>
        <family val="2"/>
      </rPr>
      <t xml:space="preserve">Cra 43 Oeste desde la calle 3 hasta la calle 6.
</t>
    </r>
    <r>
      <rPr>
        <b/>
        <sz val="10"/>
        <color theme="1"/>
        <rFont val="Arial"/>
        <family val="2"/>
      </rPr>
      <t xml:space="preserve">La Sultana: </t>
    </r>
    <r>
      <rPr>
        <sz val="10"/>
        <color theme="1"/>
        <rFont val="Arial"/>
        <family val="2"/>
      </rPr>
      <t xml:space="preserve">calle 22 Oeste con cra 53.
</t>
    </r>
    <r>
      <rPr>
        <b/>
        <sz val="10"/>
        <color theme="1"/>
        <rFont val="Arial"/>
        <family val="2"/>
      </rPr>
      <t xml:space="preserve">Lleras Camargo: </t>
    </r>
    <r>
      <rPr>
        <sz val="10"/>
        <color theme="1"/>
        <rFont val="Arial"/>
        <family val="2"/>
      </rPr>
      <t>Cra 49B, la vía principal del barrio.</t>
    </r>
  </si>
  <si>
    <r>
      <rPr>
        <b/>
        <sz val="10"/>
        <color theme="1"/>
        <rFont val="Arial"/>
        <family val="2"/>
      </rPr>
      <t xml:space="preserve">Comuna 1:
Aguacatal: </t>
    </r>
    <r>
      <rPr>
        <sz val="10"/>
        <color theme="1"/>
        <rFont val="Arial"/>
        <family val="2"/>
      </rPr>
      <t xml:space="preserve">Av 12 Oeste con calle 13.
</t>
    </r>
    <r>
      <rPr>
        <sz val="10"/>
        <color theme="1"/>
        <rFont val="Arial"/>
        <family val="2"/>
      </rPr>
      <t xml:space="preserve">
</t>
    </r>
    <r>
      <rPr>
        <b/>
        <sz val="10"/>
        <color theme="1"/>
        <rFont val="Arial"/>
        <family val="2"/>
      </rPr>
      <t xml:space="preserve">Comuna 20:
</t>
    </r>
    <r>
      <rPr>
        <sz val="10"/>
        <color theme="1"/>
        <rFont val="Arial"/>
        <family val="2"/>
      </rPr>
      <t>Pasando del puente de Venezuela.</t>
    </r>
  </si>
  <si>
    <r>
      <rPr>
        <b/>
        <sz val="10"/>
        <color theme="1"/>
        <rFont val="Arial"/>
        <family val="2"/>
      </rPr>
      <t xml:space="preserve">Comuna 1:
Terrón Colorado: </t>
    </r>
    <r>
      <rPr>
        <sz val="10"/>
        <color theme="1"/>
        <rFont val="Arial"/>
        <family val="2"/>
      </rPr>
      <t>Av 5 Oeste entre calles 16 y 26; y Av 7A Oeste con calle 19.</t>
    </r>
  </si>
  <si>
    <r>
      <rPr>
        <b/>
        <sz val="10"/>
        <color theme="1"/>
        <rFont val="Arial"/>
        <family val="2"/>
      </rPr>
      <t>Comuna 20:
Siloé:</t>
    </r>
    <r>
      <rPr>
        <sz val="10"/>
        <color theme="1"/>
        <rFont val="Arial"/>
        <family val="2"/>
      </rPr>
      <t xml:space="preserve"> Parque de la Horqueta.</t>
    </r>
  </si>
  <si>
    <r>
      <rPr>
        <b/>
        <sz val="10"/>
        <color theme="1"/>
        <rFont val="Arial"/>
        <family val="2"/>
      </rPr>
      <t>Comuna 2:</t>
    </r>
    <r>
      <rPr>
        <sz val="10"/>
        <color theme="1"/>
        <rFont val="Arial"/>
        <family val="2"/>
      </rPr>
      <t xml:space="preserve">
Av 4 Oeste vía al mar.
Parada del MIO antes del puente de Santa Rita.
</t>
    </r>
    <r>
      <rPr>
        <b/>
        <sz val="10"/>
        <color theme="1"/>
        <rFont val="Arial"/>
        <family val="2"/>
      </rPr>
      <t>Comuna 1:</t>
    </r>
    <r>
      <rPr>
        <sz val="10"/>
        <color theme="1"/>
        <rFont val="Arial"/>
        <family val="2"/>
      </rPr>
      <t xml:space="preserve">
Villa del Mar, vía al mar entre calles 29 y 32.
Av 6ta Oeste frente a la escuela La Inmaculada.
</t>
    </r>
    <r>
      <rPr>
        <b/>
        <sz val="10"/>
        <color theme="1"/>
        <rFont val="Arial"/>
        <family val="2"/>
      </rPr>
      <t>Comuna 20:</t>
    </r>
    <r>
      <rPr>
        <sz val="10"/>
        <color theme="1"/>
        <rFont val="Arial"/>
        <family val="2"/>
      </rPr>
      <t xml:space="preserve">
Carrera 50 Oeste desde la calle 1 hasta la calle 1 Oeste.
Desde el cementerio de Siloé hasta Jardines del Recuerdo.
Entrada a Villa Catalina.
Mercafruver.
Mercatoño.
Carrera 47 con Calle 1
Entrada a Siloé.</t>
    </r>
  </si>
  <si>
    <r>
      <rPr>
        <b/>
        <sz val="10"/>
        <color theme="1"/>
        <rFont val="Arial"/>
        <family val="2"/>
      </rPr>
      <t xml:space="preserve">Comuna 1:
Terrón Colorado: </t>
    </r>
    <r>
      <rPr>
        <sz val="10"/>
        <color theme="1"/>
        <rFont val="Arial"/>
        <family val="2"/>
      </rPr>
      <t xml:space="preserve">Calle 21 con Av 2 Oeste; y Av 4 Oeste con calle 25, hacia la Av 4 Bis.
</t>
    </r>
    <r>
      <rPr>
        <b/>
        <sz val="10"/>
        <color theme="1"/>
        <rFont val="Arial"/>
        <family val="2"/>
      </rPr>
      <t>Comuna 20:</t>
    </r>
    <r>
      <rPr>
        <sz val="10"/>
        <color theme="1"/>
        <rFont val="Arial"/>
        <family val="2"/>
      </rPr>
      <t xml:space="preserve">
</t>
    </r>
    <r>
      <rPr>
        <b/>
        <sz val="10"/>
        <color theme="1"/>
        <rFont val="Arial"/>
        <family val="2"/>
      </rPr>
      <t xml:space="preserve">La Sultana: </t>
    </r>
    <r>
      <rPr>
        <sz val="10"/>
        <color theme="1"/>
        <rFont val="Arial"/>
        <family val="2"/>
      </rPr>
      <t>Calle 28 Oeste con cra 47 Bis.</t>
    </r>
  </si>
  <si>
    <r>
      <rPr>
        <b/>
        <sz val="10"/>
        <color theme="1"/>
        <rFont val="Arial"/>
        <family val="2"/>
      </rPr>
      <t>Comuna 2:</t>
    </r>
    <r>
      <rPr>
        <sz val="10"/>
        <color theme="1"/>
        <rFont val="Arial"/>
        <family val="2"/>
      </rPr>
      <t xml:space="preserve">
</t>
    </r>
    <r>
      <rPr>
        <b/>
        <sz val="10"/>
        <color theme="1"/>
        <rFont val="Arial"/>
        <family val="2"/>
      </rPr>
      <t xml:space="preserve">Santa Rita: </t>
    </r>
    <r>
      <rPr>
        <sz val="10"/>
        <color theme="1"/>
        <rFont val="Arial"/>
        <family val="2"/>
      </rPr>
      <t xml:space="preserve">Puente de Santa Rita; Puente de María Mulata, por la 7ma Oeste;  A 2Oeste con 7ma; Av 4 Oeste entre calle 7 y 10 Oeste; 
</t>
    </r>
    <r>
      <rPr>
        <b/>
        <sz val="10"/>
        <color theme="1"/>
        <rFont val="Arial"/>
        <family val="2"/>
      </rPr>
      <t xml:space="preserve">Arboledas: </t>
    </r>
    <r>
      <rPr>
        <sz val="10"/>
        <color theme="1"/>
        <rFont val="Arial"/>
        <family val="2"/>
      </rPr>
      <t xml:space="preserve">Por la estatua de Sebastián de Belalcázar, donde se cruzan la subida hacia la circunvalar, la subida hacia Arboledas  y la que va hacia la 2bis Oeste; 
</t>
    </r>
    <r>
      <rPr>
        <b/>
        <sz val="10"/>
        <color theme="1"/>
        <rFont val="Arial"/>
        <family val="2"/>
      </rPr>
      <t xml:space="preserve">Comuna 1:
Vista Hermosa: </t>
    </r>
    <r>
      <rPr>
        <sz val="10"/>
        <color theme="1"/>
        <rFont val="Arial"/>
        <family val="2"/>
      </rPr>
      <t xml:space="preserve">Calle 31 con Av 6 en La Legua; I. E José Acevedo y Gómez entre Villa del Mar y La Legua sobre la vía al mar; Av 5 Oeste entre calles 33 y 41.
</t>
    </r>
    <r>
      <rPr>
        <b/>
        <sz val="10"/>
        <color theme="1"/>
        <rFont val="Arial"/>
        <family val="2"/>
      </rPr>
      <t xml:space="preserve">Terrón Colorado: </t>
    </r>
    <r>
      <rPr>
        <sz val="10"/>
        <color theme="1"/>
        <rFont val="Arial"/>
        <family val="2"/>
      </rPr>
      <t xml:space="preserve">Colegio José Holguín Garcés a la altura de la escuela Ulpiano Lloreda - A 4 O # 24 17; Av 6 Oeste con calle 19; Av 4A con calle 23A Oeste; calle 18 con A 4 Bis Oeste - Tory Castro, por el Liceo La Amistad - Av 4 O # 15 - 95; Av 4 O entre calles 21 y 24; Av 3 Oeste entre calles 16 y 25; Av 4B Oeste con calle 20; Colegio Santa Isabel de Hungría; Puente peatonal de la Av 3 Oeste con calle 22C.
</t>
    </r>
    <r>
      <rPr>
        <b/>
        <sz val="10"/>
        <color theme="1"/>
        <rFont val="Arial"/>
        <family val="2"/>
      </rPr>
      <t xml:space="preserve">Aguacatal: </t>
    </r>
    <r>
      <rPr>
        <sz val="10"/>
        <color theme="1"/>
        <rFont val="Arial"/>
        <family val="2"/>
      </rPr>
      <t xml:space="preserve">Av 11 con calle 13 oeste, y entre transversal 14 y diagonal 15; Av 14 Oeste con calle 7; Av 9 Oeste con calle 19C - con calle 24, puente azul; Calle 9 Oeste # 15 - 157; Calle 19 con Av 8 Oeste; Av 15 O con  calle 8; Av 15 O entre las calles 4 y 11; calles 9 y 9A entre A 15 O y 14 O;  Av 15 O con calle 11  O -Bomberos; Parque del ancla; y Colegio La Presentación Aguacatal - C 11A O # 15 O  - 325
</t>
    </r>
    <r>
      <rPr>
        <b/>
        <sz val="10"/>
        <color theme="1"/>
        <rFont val="Arial"/>
        <family val="2"/>
      </rPr>
      <t xml:space="preserve">
Comuna 20:
</t>
    </r>
    <r>
      <rPr>
        <sz val="10"/>
        <color theme="1"/>
        <rFont val="Arial"/>
        <family val="2"/>
      </rPr>
      <t xml:space="preserve">Por toda la calle 51, desde el cementerio de Siloé.
Cra 46 hacia la vía principal de Pueblo Joven.
</t>
    </r>
    <r>
      <rPr>
        <b/>
        <sz val="10"/>
        <color theme="1"/>
        <rFont val="Arial"/>
        <family val="2"/>
      </rPr>
      <t xml:space="preserve">Siloé: </t>
    </r>
    <r>
      <rPr>
        <sz val="10"/>
        <color theme="1"/>
        <rFont val="Arial"/>
        <family val="2"/>
      </rPr>
      <t xml:space="preserve">Calle 1 con cra 50; Glorieta de la calle 1 con cra 52 Oeste; Cra 49 Oeste desde la calle 1A hasta la calle 3;  Calle 3Oeste entre carreras 41 y 50; Calle 1Oeste con cra 42.
</t>
    </r>
    <r>
      <rPr>
        <b/>
        <sz val="10"/>
        <color theme="1"/>
        <rFont val="Arial"/>
        <family val="2"/>
      </rPr>
      <t xml:space="preserve">La Sultana: </t>
    </r>
    <r>
      <rPr>
        <sz val="10"/>
        <color theme="1"/>
        <rFont val="Arial"/>
        <family val="2"/>
      </rPr>
      <t xml:space="preserve">En general, el barrio; Calle 23 Oeste entre cra 47 y 49; Cra 46 entre calles 22 y 23; Pasar de La Sultana a La Arboleda, en la cra 49 con calle 25 Oeste.
</t>
    </r>
    <r>
      <rPr>
        <b/>
        <sz val="10"/>
        <color theme="1"/>
        <rFont val="Arial"/>
        <family val="2"/>
      </rPr>
      <t>La Bombonera.
La Estrella.
Pueblo Joven.</t>
    </r>
    <r>
      <rPr>
        <sz val="10"/>
        <color theme="1"/>
        <rFont val="Arial"/>
        <family val="2"/>
      </rPr>
      <t xml:space="preserve">
</t>
    </r>
    <r>
      <rPr>
        <b/>
        <sz val="10"/>
        <color theme="1"/>
        <rFont val="Arial"/>
        <family val="2"/>
      </rPr>
      <t xml:space="preserve">Lleras Camargo: </t>
    </r>
    <r>
      <rPr>
        <sz val="10"/>
        <color theme="1"/>
        <rFont val="Arial"/>
        <family val="2"/>
      </rPr>
      <t>Vía Lleras Camargo, en la calle 13 Oeste con cra 50, por la caseta comunal.</t>
    </r>
  </si>
  <si>
    <r>
      <rPr>
        <b/>
        <sz val="10"/>
        <color theme="1"/>
        <rFont val="Arial"/>
        <family val="2"/>
      </rPr>
      <t xml:space="preserve">Comuna 1:
Terrón Colorado: </t>
    </r>
    <r>
      <rPr>
        <sz val="10"/>
        <color theme="1"/>
        <rFont val="Arial"/>
        <family val="2"/>
      </rPr>
      <t xml:space="preserve">Av 4A Oeste entre calles 13 y 18; Av 4A Oeste entre calles  22 y 26; A 7B Oeste entre calles 19 y 22; Av 3 Oeste entre calles 22B Bis y 22C; Calle 16 entre las Avenidas 4ta y 5ta Oeste; Av 6 Oeste con calle 13; la calle que entra al tanque de Emcali; Calles 21A y 21B entre avenidas 4 y 4A; Av 6ta entre calles 10 y 13 y entre calles 17 y 24; Av 4 Oeste entre calles 19 y 24; Av 4Bis Oeste con calle 7; Av 4 Bis entre calles 21A y 21B; Av 4A Oeste entre calles 23A y 21A; 
</t>
    </r>
    <r>
      <rPr>
        <b/>
        <sz val="10"/>
        <color theme="1"/>
        <rFont val="Arial"/>
        <family val="2"/>
      </rPr>
      <t xml:space="preserve">Aguacatal: </t>
    </r>
    <r>
      <rPr>
        <sz val="10"/>
        <color theme="1"/>
        <rFont val="Arial"/>
        <family val="2"/>
      </rPr>
      <t xml:space="preserve">Calle 19 Oeste con Av 8 O; Av 9 Oeste entre calles 24 y 26B; Av 5 Oeste con calle 9, vía de Montebello a Chipichape; Frente al colegio La Presentación - C 11A O # 15 O 325; Av 8 Oeste entre las calles 16 y 23.
Puente vehicular, Av 9 Oeste con calle 24, puente azul.
</t>
    </r>
    <r>
      <rPr>
        <b/>
        <sz val="10"/>
        <color theme="1"/>
        <rFont val="Arial"/>
        <family val="2"/>
      </rPr>
      <t xml:space="preserve">Vista Hermosa: </t>
    </r>
    <r>
      <rPr>
        <sz val="10"/>
        <color theme="1"/>
        <rFont val="Arial"/>
        <family val="2"/>
      </rPr>
      <t xml:space="preserve">Av 5 Oeste entre calles 33 y 41; 
</t>
    </r>
    <r>
      <rPr>
        <b/>
        <sz val="10"/>
        <color theme="1"/>
        <rFont val="Arial"/>
        <family val="2"/>
      </rPr>
      <t xml:space="preserve">
Comuna 20:</t>
    </r>
    <r>
      <rPr>
        <sz val="10"/>
        <color theme="1"/>
        <rFont val="Arial"/>
        <family val="2"/>
      </rPr>
      <t xml:space="preserve">
</t>
    </r>
    <r>
      <rPr>
        <b/>
        <sz val="10"/>
        <color theme="1"/>
        <rFont val="Arial"/>
        <family val="2"/>
      </rPr>
      <t xml:space="preserve">Lleras Camargo: </t>
    </r>
    <r>
      <rPr>
        <sz val="10"/>
        <color theme="1"/>
        <rFont val="Arial"/>
        <family val="2"/>
      </rPr>
      <t xml:space="preserve">Cra 45 con calle 16 Oeste.
</t>
    </r>
    <r>
      <rPr>
        <b/>
        <sz val="10"/>
        <color theme="1"/>
        <rFont val="Arial"/>
        <family val="2"/>
      </rPr>
      <t>La Sultana, Cañaveralejo, Belén, parte alta de Siloé.</t>
    </r>
    <r>
      <rPr>
        <sz val="10"/>
        <color theme="1"/>
        <rFont val="Arial"/>
        <family val="2"/>
      </rPr>
      <t xml:space="preserve">
Priorizar los siguientes sectores del barrio </t>
    </r>
    <r>
      <rPr>
        <b/>
        <sz val="10"/>
        <color theme="1"/>
        <rFont val="Arial"/>
        <family val="2"/>
      </rPr>
      <t>La Sultana</t>
    </r>
    <r>
      <rPr>
        <sz val="10"/>
        <color theme="1"/>
        <rFont val="Arial"/>
        <family val="2"/>
      </rPr>
      <t>: Martín Díaz, Santos, Arboleda, La Sultanita  y La María.</t>
    </r>
  </si>
  <si>
    <r>
      <rPr>
        <b/>
        <sz val="10"/>
        <color theme="1"/>
        <rFont val="Arial"/>
        <family val="2"/>
      </rPr>
      <t xml:space="preserve">Comuna 1:
Terrón Colorado: </t>
    </r>
    <r>
      <rPr>
        <sz val="10"/>
        <color theme="1"/>
        <rFont val="Arial"/>
        <family val="2"/>
      </rPr>
      <t xml:space="preserve">Calle 18 entre avenidas 6 y 7; Av 4 Oeste entre calles 20 y 23; Av 4A Oeste con 19, frente al centro de salud; Av 3 Oeste con calle 22C; Av 4Bis Oeste con calle 7, Av 6A con calle 16, esquina de los biosaludables; Calle 19 con Av 4 Oeste, frente al puesto de salud; Calle 18 Oeste con Av 7B al costado de la I. E Celestino Mutis.
</t>
    </r>
    <r>
      <rPr>
        <b/>
        <sz val="10"/>
        <color theme="1"/>
        <rFont val="Arial"/>
        <family val="2"/>
      </rPr>
      <t>Comuna 20:</t>
    </r>
    <r>
      <rPr>
        <sz val="10"/>
        <color theme="1"/>
        <rFont val="Arial"/>
        <family val="2"/>
      </rPr>
      <t xml:space="preserve">
</t>
    </r>
    <r>
      <rPr>
        <b/>
        <sz val="10"/>
        <color theme="1"/>
        <rFont val="Arial"/>
        <family val="2"/>
      </rPr>
      <t xml:space="preserve">Belisario Caidedo: </t>
    </r>
    <r>
      <rPr>
        <sz val="10"/>
        <color theme="1"/>
        <rFont val="Arial"/>
        <family val="2"/>
      </rPr>
      <t xml:space="preserve">Bomberos.
</t>
    </r>
    <r>
      <rPr>
        <b/>
        <sz val="10"/>
        <color theme="1"/>
        <rFont val="Arial"/>
        <family val="2"/>
      </rPr>
      <t xml:space="preserve">Siloé: </t>
    </r>
    <r>
      <rPr>
        <sz val="10"/>
        <color theme="1"/>
        <rFont val="Arial"/>
        <family val="2"/>
      </rPr>
      <t xml:space="preserve">Calle 6A con cra 49; Cordón de la regalía por el Súper Inter,; y calle 3 Oeste con  cra 46.
</t>
    </r>
    <r>
      <rPr>
        <b/>
        <sz val="10"/>
        <color theme="1"/>
        <rFont val="Arial"/>
        <family val="2"/>
      </rPr>
      <t>Pueblo Joven, Tierra Blanca, La Banca, La María</t>
    </r>
    <r>
      <rPr>
        <sz val="10"/>
        <color theme="1"/>
        <rFont val="Arial"/>
        <family val="2"/>
      </rPr>
      <t xml:space="preserve">, al lado de la cañada.
</t>
    </r>
  </si>
  <si>
    <r>
      <rPr>
        <b/>
        <sz val="10"/>
        <color theme="1"/>
        <rFont val="Arial"/>
        <family val="2"/>
      </rPr>
      <t xml:space="preserve">Comuna 19:
Sector Cañaveralejo - Guadalupe: </t>
    </r>
    <r>
      <rPr>
        <sz val="10"/>
        <color theme="1"/>
        <rFont val="Arial"/>
        <family val="2"/>
      </rPr>
      <t xml:space="preserve">Cra 56 entre calle 2Oeste, en la subida al parque de La Bandera; Calle 6 Oeste entre carrera 56 y diagonal 51; Calle 2 Oeste entre carrera 56 y calle 1.
</t>
    </r>
    <r>
      <rPr>
        <b/>
        <sz val="10"/>
        <color theme="1"/>
        <rFont val="Arial"/>
        <family val="2"/>
      </rPr>
      <t>Comuna 2:
Santa Rita.
Santa Teresita.</t>
    </r>
    <r>
      <rPr>
        <sz val="10"/>
        <color theme="1"/>
        <rFont val="Arial"/>
        <family val="2"/>
      </rPr>
      <t xml:space="preserve">
Márgenes del río Cali.
</t>
    </r>
    <r>
      <rPr>
        <b/>
        <sz val="10"/>
        <color theme="1"/>
        <rFont val="Arial"/>
        <family val="2"/>
      </rPr>
      <t>Comuna 1:</t>
    </r>
    <r>
      <rPr>
        <sz val="10"/>
        <color theme="1"/>
        <rFont val="Arial"/>
        <family val="2"/>
      </rPr>
      <t xml:space="preserve">
</t>
    </r>
    <r>
      <rPr>
        <b/>
        <sz val="10"/>
        <color theme="1"/>
        <rFont val="Arial"/>
        <family val="2"/>
      </rPr>
      <t>Sector Patio Bonito.</t>
    </r>
    <r>
      <rPr>
        <sz val="10"/>
        <color theme="1"/>
        <rFont val="Arial"/>
        <family val="2"/>
      </rPr>
      <t xml:space="preserve">
</t>
    </r>
    <r>
      <rPr>
        <b/>
        <sz val="10"/>
        <color theme="1"/>
        <rFont val="Arial"/>
        <family val="2"/>
      </rPr>
      <t xml:space="preserve">Terrón Colorado: </t>
    </r>
    <r>
      <rPr>
        <sz val="10"/>
        <color theme="1"/>
        <rFont val="Arial"/>
        <family val="2"/>
      </rPr>
      <t xml:space="preserve">Avenidas 4, 5, 6, 7A, 7B y 8 y desde la calle 16 hasta la 25; Av 5ta Oeste entre calles 16 y 14; Av 15 Oeste con calle 9A; Av 6 Oeste con calle 16; Av 4Bis Oeste con calle 7.
</t>
    </r>
    <r>
      <rPr>
        <b/>
        <sz val="10"/>
        <color theme="1"/>
        <rFont val="Arial"/>
        <family val="2"/>
      </rPr>
      <t>Vista Hermosa:</t>
    </r>
    <r>
      <rPr>
        <sz val="10"/>
        <color theme="1"/>
        <rFont val="Arial"/>
        <family val="2"/>
      </rPr>
      <t xml:space="preserve"> Av 6 Oeste entre las calles 44 y 48.
</t>
    </r>
    <r>
      <rPr>
        <b/>
        <sz val="10"/>
        <color theme="1"/>
        <rFont val="Arial"/>
        <family val="2"/>
      </rPr>
      <t>Bajo Palermo:</t>
    </r>
    <r>
      <rPr>
        <sz val="10"/>
        <color theme="1"/>
        <rFont val="Arial"/>
        <family val="2"/>
      </rPr>
      <t xml:space="preserve"> en la Av 3 Oeste entre las calles 21 y 23.</t>
    </r>
  </si>
  <si>
    <r>
      <rPr>
        <b/>
        <sz val="10"/>
        <color theme="1"/>
        <rFont val="Arial"/>
        <family val="2"/>
      </rPr>
      <t xml:space="preserve">Comuna 1:
Terrón Colorado: </t>
    </r>
    <r>
      <rPr>
        <sz val="10"/>
        <color theme="1"/>
        <rFont val="Arial"/>
        <family val="2"/>
      </rPr>
      <t>Av 4 Oeste entre calles 16  y 24;</t>
    </r>
    <r>
      <rPr>
        <b/>
        <sz val="10"/>
        <color theme="1"/>
        <rFont val="Arial"/>
        <family val="2"/>
      </rPr>
      <t xml:space="preserve"> </t>
    </r>
    <r>
      <rPr>
        <sz val="10"/>
        <color theme="1"/>
        <rFont val="Arial"/>
        <family val="2"/>
      </rPr>
      <t xml:space="preserve">Av 4A Oeste entre calles 13 y 18; Av 4 O entre calles  21A y 25; Av 4Bis Oeste entre calles 21A y 21B; Av 4Oeste con calle 7ma; Cra 7B Oeste entre calles 19 y 22; Calle 23 Oeste entre Av 6 O y 7 O; ; Calle 16 entre las Avenidas 4ta y 5ta Oeste; A 6 O entre calles 10 y 13; Av 6 O entre calles 17 y 24; Av 6, 7, 7A, 7B y 8 desde la calle 16 hasta la calle 26.
</t>
    </r>
    <r>
      <rPr>
        <b/>
        <sz val="10"/>
        <color theme="1"/>
        <rFont val="Arial"/>
        <family val="2"/>
      </rPr>
      <t xml:space="preserve">Vista Hermosa: </t>
    </r>
    <r>
      <rPr>
        <sz val="10"/>
        <color theme="1"/>
        <rFont val="Arial"/>
        <family val="2"/>
      </rPr>
      <t xml:space="preserve">Av 5 Oeste entre calles 33 y 41; Av 6 O con calle 35.
</t>
    </r>
    <r>
      <rPr>
        <b/>
        <sz val="10"/>
        <color theme="1"/>
        <rFont val="Arial"/>
        <family val="2"/>
      </rPr>
      <t xml:space="preserve">Aguacatal: </t>
    </r>
    <r>
      <rPr>
        <sz val="10"/>
        <color theme="1"/>
        <rFont val="Arial"/>
        <family val="2"/>
      </rPr>
      <t xml:space="preserve">Av 14 Oeste con calle 9; Av 15 Oeste con calles 4, 5 y  10; Senderos del Aguacatal; Lomas del Aguacatal; 
</t>
    </r>
    <r>
      <rPr>
        <b/>
        <sz val="10"/>
        <color theme="1"/>
        <rFont val="Arial"/>
        <family val="2"/>
      </rPr>
      <t xml:space="preserve">Comuna 20:
Siloé: </t>
    </r>
    <r>
      <rPr>
        <sz val="10"/>
        <color theme="1"/>
        <rFont val="Arial"/>
        <family val="2"/>
      </rPr>
      <t xml:space="preserve">Calle 3Oeste entre carreras 41 y 50; Cra 43 entre las calles 3Oeste a 6Oeste; Cra 45 desde la calle 1Oeste hasta la 3Oeste.
</t>
    </r>
    <r>
      <rPr>
        <b/>
        <sz val="10"/>
        <color theme="1"/>
        <rFont val="Arial"/>
        <family val="2"/>
      </rPr>
      <t xml:space="preserve">Lleras Camargo: </t>
    </r>
    <r>
      <rPr>
        <sz val="10"/>
        <color theme="1"/>
        <rFont val="Arial"/>
        <family val="2"/>
      </rPr>
      <t xml:space="preserve">Calle 19Oeste con cra 45; Cra 45 con calle 16Oeste.
</t>
    </r>
    <r>
      <rPr>
        <b/>
        <sz val="10"/>
        <color theme="1"/>
        <rFont val="Arial"/>
        <family val="2"/>
      </rPr>
      <t>Belisario Caicedo.</t>
    </r>
  </si>
  <si>
    <r>
      <rPr>
        <b/>
        <sz val="10"/>
        <color theme="1"/>
        <rFont val="Arial"/>
        <family val="2"/>
      </rPr>
      <t>Comuna 1:
Sector Patio Bonito.
Vista Hermosa.</t>
    </r>
    <r>
      <rPr>
        <sz val="10"/>
        <color theme="1"/>
        <rFont val="Arial"/>
        <family val="2"/>
      </rPr>
      <t xml:space="preserve">
</t>
    </r>
    <r>
      <rPr>
        <b/>
        <sz val="10"/>
        <color theme="1"/>
        <rFont val="Arial"/>
        <family val="2"/>
      </rPr>
      <t>Comuna 20:</t>
    </r>
    <r>
      <rPr>
        <sz val="10"/>
        <color theme="1"/>
        <rFont val="Arial"/>
        <family val="2"/>
      </rPr>
      <t xml:space="preserve">
</t>
    </r>
    <r>
      <rPr>
        <b/>
        <sz val="10"/>
        <color theme="1"/>
        <rFont val="Arial"/>
        <family val="2"/>
      </rPr>
      <t xml:space="preserve">La Sultana, Cañaveralejo, Belén, parte alta de Siloé. 
</t>
    </r>
    <r>
      <rPr>
        <sz val="10"/>
        <color theme="1"/>
        <rFont val="Arial"/>
        <family val="2"/>
      </rPr>
      <t xml:space="preserve">Priorizar los siguientes sectores del barrio </t>
    </r>
    <r>
      <rPr>
        <b/>
        <sz val="10"/>
        <color theme="1"/>
        <rFont val="Arial"/>
        <family val="2"/>
      </rPr>
      <t>La Sultana</t>
    </r>
    <r>
      <rPr>
        <sz val="10"/>
        <color theme="1"/>
        <rFont val="Arial"/>
        <family val="2"/>
      </rPr>
      <t>: Martín Díaz, Santos, Arboleda, La Sultanita  y La María.</t>
    </r>
  </si>
  <si>
    <r>
      <rPr>
        <b/>
        <sz val="10"/>
        <color theme="1"/>
        <rFont val="Arial"/>
        <family val="2"/>
      </rPr>
      <t xml:space="preserve">Comuna 2:
Santa Teresita: </t>
    </r>
    <r>
      <rPr>
        <sz val="10"/>
        <color theme="1"/>
        <rFont val="Arial"/>
        <family val="2"/>
      </rPr>
      <t xml:space="preserve">K 2 Oeste # 9 - 17 TUAM Gardens.
</t>
    </r>
    <r>
      <rPr>
        <b/>
        <sz val="10"/>
        <color theme="1"/>
        <rFont val="Arial"/>
        <family val="2"/>
      </rPr>
      <t xml:space="preserve">Comuna 1: 
Terrón Colorado: </t>
    </r>
    <r>
      <rPr>
        <sz val="10"/>
        <color theme="1"/>
        <rFont val="Arial"/>
        <family val="2"/>
      </rPr>
      <t xml:space="preserve">Av 5 Oeste # 24 - 67.
</t>
    </r>
    <r>
      <rPr>
        <b/>
        <sz val="10"/>
        <color theme="1"/>
        <rFont val="Arial"/>
        <family val="2"/>
      </rPr>
      <t>Comuna 20:</t>
    </r>
    <r>
      <rPr>
        <sz val="10"/>
        <color theme="1"/>
        <rFont val="Arial"/>
        <family val="2"/>
      </rPr>
      <t xml:space="preserve">
</t>
    </r>
    <r>
      <rPr>
        <b/>
        <sz val="10"/>
        <color theme="1"/>
        <rFont val="Arial"/>
        <family val="2"/>
      </rPr>
      <t xml:space="preserve">Belisario Caicedo: </t>
    </r>
    <r>
      <rPr>
        <sz val="10"/>
        <color theme="1"/>
        <rFont val="Arial"/>
        <family val="2"/>
      </rPr>
      <t>Calle 4 Oeste con cra 53 y 51. En las 4 esquinas.</t>
    </r>
  </si>
  <si>
    <t>Se consideran en la UPU algunos proyectos de arborización y restauración ecológica en franjas de los ríos sin embargo el manejo completo de la restauracion ecologica y del ecoparque Cerro de la Bandera se tratará en las UPR por estar estos en suelo rural.</t>
  </si>
  <si>
    <t xml:space="preserve">Es un tema de control que trasciende los límites de la UPU. </t>
  </si>
  <si>
    <t>No se incluye en la UPU, ya que corresponde a una iniciativa con estudios previos de la Alcaldía.</t>
  </si>
  <si>
    <t xml:space="preserve">No se incluye en la UPU, debido que este problema se está atendiendo a través de un programa que está ejecutando la Secretaría de Infraestructura. </t>
  </si>
  <si>
    <t xml:space="preserve">La UPU no tiene la capacidad y el alcance, como instrumento de planificación, de congelar la expedición de licencias de construcción. </t>
  </si>
  <si>
    <t xml:space="preserve">Esta problemátic obedece a un tema de control, que es competencia de la Subdirección de Ordenamiento Urbanístico. </t>
  </si>
  <si>
    <t>Esta problemática obedece a un tema de control, y es competencia de la Secretaría de Gobierno y de la Policía.</t>
  </si>
  <si>
    <t>Esta problemática obedecce a un tema de contro, y es competencia de la Policía.</t>
  </si>
  <si>
    <t xml:space="preserve">Esta problemática es competencia de la Subdirección de Ordenamiento Urbanístico, respecto a la identificación de calles y carreras. Sin embargo, la falta de nomenclatura en las casas es responsabilidd directa del propietario. </t>
  </si>
  <si>
    <t xml:space="preserve">La solución a esta problemática trasciente los alcances de la UPU.  Se aclara que el tanque de Patio Bonito está averiado y no sirve para el almacenamiento y suministro de agua., según informaciones de Emcali. </t>
  </si>
  <si>
    <t>Esta problemática obedece a un tema de cntrol que deben ser resueltas por acciones puntuales de Emcali.</t>
  </si>
  <si>
    <t>Esta problemática obedece a un tema de cntrol que deben ser resueltas por acciones puntuales de Emcali y la Secretaría de Vivienda.</t>
  </si>
  <si>
    <t xml:space="preserve">La UPU  no tiene el alcance para darle respuesta a esta problemática, toda vez que el gas no está considerado como un servicio vital. Su solución corresponde a acciones de la compañía de gas natural que opere en el sector. </t>
  </si>
  <si>
    <t xml:space="preserve">Este problema debe resolverse a través de una acción puntual por parte de Emcali. </t>
  </si>
  <si>
    <t xml:space="preserve">Los costos de los servicios públicos no pueden ser modificados a través de la UPU. </t>
  </si>
  <si>
    <t>Esta problemática trasciende el alcance de la UPU y es competencia de la Secretaría de Vivienda.</t>
  </si>
  <si>
    <t xml:space="preserve">Se consideran en la UPU algunos proyectos de arborización y restauración ecológica en franjas de los ríos sin embargo gran parte de la problemática es falta de control. </t>
  </si>
  <si>
    <t>Se responde desde el Programa de Manejo y Control de Residuos Sólidos y de Escombros en la UPU 8</t>
  </si>
  <si>
    <t>Se evalúa para incluir en el programa de silvicultura urbana.</t>
  </si>
  <si>
    <t>Se responde sde el Proyecto Integral Recreativo, Cultural y de Conectividad en Terrón Colorado, Intervención Principal 4.
Instalación de redes sanitarias para eliminar contaminación del canal de conducción del Acueducto Río Cali, en el sector de La Fortuna, Los Lotes, etc.
Programa de mejoramiento de la calidad ambiental de ríos y quebradas:
1. Colocar colectores de aguas residuales en zonas priorizadas.
2. Adelantar gestiones de Mejoramiento Integral de Barrios (MIB) y de relocalización de poblacion.</t>
  </si>
  <si>
    <t>Se responde desde: 
Programa de control de usos del suelo.
Programa de control de ruido.
Que la definición de nuevos corredores de actividad no aumente la problemática.
Es principalmente un tema de control, para el cual el Dagma tiene un programa.</t>
  </si>
  <si>
    <t>Se responde desde un programa de control de usos del suelo.</t>
  </si>
  <si>
    <t>Trasciende el alcance de la UPU y, por lo tanto, se evalua con técnicos de gestión del riesgo y con Emcali para dar solución al problema.</t>
  </si>
  <si>
    <t>Se responde desde el Proyecto Integral Recreativo, Cultural y de Conectividad en Terrón Colorado, Intervención Principal 6.
Construcción de soluciones para evitar movimientos en masa y deslizamientos de tierra, como gaviones o muros de contención.
Las zonas de amenaza no mitigable se encuentran delimitadas en el POT. Hay parte de la problemática que es cuestión de control, pero otra parte se impulsará desde la UPU, con obras de mitigación y el mejoramiento integral de barrios asociados con reasentamientos, que es un tema que se trabaja de la mano con Secretaría de Vivienda.</t>
  </si>
  <si>
    <r>
      <rPr>
        <b/>
        <sz val="10"/>
        <rFont val="Arial"/>
        <family val="2"/>
      </rPr>
      <t xml:space="preserve">Zona Norte
</t>
    </r>
    <r>
      <rPr>
        <sz val="10"/>
        <rFont val="Arial"/>
        <family val="2"/>
      </rPr>
      <t>Se responde desde el</t>
    </r>
    <r>
      <rPr>
        <b/>
        <sz val="10"/>
        <rFont val="Arial"/>
        <family val="2"/>
      </rPr>
      <t xml:space="preserve"> </t>
    </r>
    <r>
      <rPr>
        <sz val="10"/>
        <rFont val="Arial"/>
        <family val="2"/>
      </rPr>
      <t xml:space="preserve">Proyecto Integral Recreativo, Cultural y de Conectividad en Terrón Colorado,  Intervención Principal 9. Adecuación y mejoramiento de Parques; 10. Mejorariento y/o adecuación de canchas deportivas.                       
Intervención Complementaria 1. Oportunidad de desarrollo de parque de recreación activa de escala zonal en el barrio Terrón Colorado detrás de la Unidad Recreativa Tory Castro.                                   
</t>
    </r>
    <r>
      <rPr>
        <b/>
        <sz val="10"/>
        <rFont val="Arial"/>
        <family val="2"/>
      </rPr>
      <t xml:space="preserve">Zona Centro
</t>
    </r>
    <r>
      <rPr>
        <sz val="10"/>
        <rFont val="Arial"/>
        <family val="2"/>
      </rPr>
      <t>Se responde desde el Proyecto Integral Recreativo, Educativo y de Conectividad en Bellavista y Santa Teresita, Intervención Principal 2. Gestionar ante el Instituto de Seguros Sociales un Convenio con el Municipio de Santiago de Cali para destinar el predio y edificaciones del antiguo Seminario Diocesano, hoy ISS-Bellavista, al funcionamiento de un Centro Educativo Integral.</t>
    </r>
  </si>
  <si>
    <t>Se responde desde el Programa de mejoramiento y adecuación de equipamientos de salud.</t>
  </si>
  <si>
    <t>Zona Norte:
Se responde desde el Proyecto Integral Recreativo, Cultural y de Conectividad en Terrón Colorado,                                 Intervención Principal 12. Ampliación y/o construcción de equipamientos educativos.</t>
  </si>
  <si>
    <t>Zona Norte:
Se responde desde el Proyecto Integral Recreativo, Cultural y de Conectividad en Terrón Colorado,                                 Intervención Complementaria 2. Compra y adecuación de la denominada Casa Yusti como equipamiento cultural de escala zonal, biblioteca y centro de desarrollo comunitario.</t>
  </si>
  <si>
    <t>Zona Norte: 
Se responde desde el Proyecto Integral Recreativo, Cultural y de Conectividad en Terrón Colorado,                                 Intervención Principal 13. Ampliación y/o construcción de algunos equipamientos e infraestructura cultural</t>
  </si>
  <si>
    <t>Se pueden plantear lineamientos desde esta UPU, pero la UPU 10 ya tiene un proyecto de recuperación de la galería.</t>
  </si>
  <si>
    <t>Zona Norte: 
Se responde desde el Proyecto Integral Recreativo, Cultural y de Conectividad en Terrón Colorado,                                 Intervención Principal 13. Ampliación y/o construcción de algunos equipamientos e infraestructura cultural: a) CALI 1.</t>
  </si>
  <si>
    <t>Zona Norte: 
Se responde desde el Proyecto Integral Recreativo, Cultural y de Conectividad en Terrón Colorado,                                 Intervención Principal 12.       Ampliación y/o construcción de los siguientes equipamientos educativos: b) Mejoramiento y adecuación del Jardín Infantil El Buen Amigo.</t>
  </si>
  <si>
    <t>Zona Norte:
Se responde desde el Proyecto Integral Recreativo, Cultural y de Conectividad en Terrón Colorado,                                 Intervención Principal 12.       Ampliación y/o construcción de los siguientes equipamientos educativos: c) Culminar las obras del Complejo cultural, artístico y deportivo de la Av 6 Oeste entre calles 16 y 18.</t>
  </si>
  <si>
    <t>Se responde desde el programa de adecuación y mejoramiento de equipamientos.</t>
  </si>
  <si>
    <t>Zona Norte: 
Se responde desde el Proyecto Integral Recreativo, Cultural y de Conectividad en Terrón Colorado,                                 Intervención Principal 12.       Ampliación y/o construcción de los siguientes equipamientos educativos: d) d) Construcción de sede comunal de Bajo Palermo y La Fortuna en lote propiedad del municipio.</t>
  </si>
  <si>
    <t>Zona Norte:
Se responde desde el Proyecto Integral Recreativo, Cultural y de Conectividad en Terrón Colorado,                                 Intervención Principal 12. Ampliación y/o construcción de equipamientos educativos específicos.</t>
  </si>
  <si>
    <t>Se responde desde el Programa de Mejoramiento de la Seguridad Ciudadana en la UPU 8: 2. Ecoparque de La Vida</t>
  </si>
  <si>
    <t xml:space="preserve">En el marco de los proyectos integrales, se plantea mejoramiento y adecuación de algunos equipamiento existentes. </t>
  </si>
  <si>
    <t xml:space="preserve">Zona Norte:
Se responde desde el  Proyecto Integral Recreativo, Cultural y de Conectividad en Terrón Colorado,                                 Intervención Principal 9. Adecuación y mejoramiento de Parques; 10. Mejorariento y/o adecuación de canchas deportivas.                             
Intervención Complementaria 1. Oportunidad de desarrollo de parque de recreación activa de escala zonal en el barrio Terrón Colorado detrás de la Unidad Recreativa Tory Castro.                                  </t>
  </si>
  <si>
    <t>Zona Centro: 
Se responde desde el  Proyecto Integral Recreativo, Educativo y de Conectividad en Bellavista y Santa Teresita, Intervención Principal 1. Desarrollo del proyecto Río Cali entre la Calle 7 Oeste y la Calle 17 Oeste (Fragmento del Corredor Ambiental Río Cali).</t>
  </si>
  <si>
    <r>
      <t xml:space="preserve">Se responde desde el Programa de Control a la Ocupación del Espacio Público en la UPU 8.                                          
</t>
    </r>
    <r>
      <rPr>
        <b/>
        <sz val="10"/>
        <rFont val="Arial"/>
        <family val="2"/>
      </rPr>
      <t xml:space="preserve">Zona Norte
</t>
    </r>
    <r>
      <rPr>
        <sz val="10"/>
        <rFont val="Arial"/>
        <family val="2"/>
      </rPr>
      <t>Se responde desde el Proyecto Integral Recreativo, Cultural y de Conectividad en Terrón Colorado.                               
 Intervención Principal 1. Adecuación paisajística y mejoramiento de andenes a lo largo de la Avenida 5 Oeste entre Calles 6 Oeste (Portada al Mar) y 26A Oeste; Avenida 6 Oeste entre Calles 26A Oeste y 35 Oeste; Av. 5B Oeste y 5A Oeste entre Calles 37 Oeste y 45 Oeste (Patio Bonito).</t>
    </r>
  </si>
  <si>
    <t>Se responde a través de el programa de control de espacio público.</t>
  </si>
  <si>
    <t xml:space="preserve">Se responde desde el Programa de Control a la Ocupación del Espacio Público en la UPU 8.             </t>
  </si>
  <si>
    <t>Zona Norte:
Se responde desde el  Proyecto Integral Recreativo, Cultural y de Conectividad en Terrón Colorado,                                  Intervención Principal 8. Adecuación y conexión de las calles 29 a la 32 con la Av. 4ª Oeste del barrio Villa del Mar conformando una Z hasta el puente de Palermo sobre el río Aguacatal convirtiéndolo de peatonal a vehicular.</t>
  </si>
  <si>
    <t>Zona Norte:
Se responde desde el  Proyecto Integral Recreativo, Cultural y de Conectividad en Terrón Colorado,                                 Intervención Principal 2. Mejoramiento y/o construcción de gradas o escaleras específicas.</t>
  </si>
  <si>
    <t>Zona Norte:
Se responde desde el Proyecto Integral Recreativo, Cultural y de Conectividad en Terrón Colorado,                                 Intervención Principal 1. Adecuación paisajística y mejoramiento de andenes a lo largo de la Avenida 5 Oeste entre Calles 6 Oeste (Portada al Mar) y 26A Oeste; Avenida 6 Oeste entre Calles 26A Oeste y 35 Oeste; Av. 5B Oeste y 5A Oeste entre Calles 37 Oeste y 45 Oeste (Patio Bonito); Intervención Principal 3. Adecuación paisajística y mejoramiento de andenes en ejes viales específicos; Intervención Principal 7. Instalación de puentes peatonales metálicos sobre Av. 4 Oeste o vía al mar, en especial en los cruces con las calles 9 Oeste, 21B Oeste, 23A Oeste, 27 Oeste (La Herradura), y Av. 6 Oeste con calle 31 Oeste.</t>
  </si>
  <si>
    <t>Zona Norte:
Se responde desde el  Proyecto Integral Recreativo, Cultural y de Conectividad en Terrón Colorado,                                 Intervención Principal 1. Adecuación paisajística y mejoramiento de andenes a lo largo de la Avenida 5 Oeste entre Calles 6 Oeste (Portada al Mar) y 26A Oeste; Avenida 6 Oeste entre Calles 26A Oeste y 35 Oeste; Av. 5B Oeste y 5A Oeste entre Calles 37 Oeste y 45 Oeste (Patio Bonito); Intervención Principal 3. Adecuación paisajística y mejoramiento de andenes en ejes viales específicos.</t>
  </si>
  <si>
    <t>Zona Norte: 
Se responde desde el Programa de Reposición de Redes de Servicios Públicos e Infraestructura Vial en la UPU 8, Recuperación de la carpeta asfáltica en la malla vial de la Zona Norte en determinadas vías.</t>
  </si>
  <si>
    <t>Zona Norte:
Se responde desde el Proyecto Integral Recreativo, Cultural y de Conectividad en Terrón Colorado,                                 Intervención Principal 2. Mejoramiento y/o construcción de gradas o escaleras específicas.</t>
  </si>
  <si>
    <t>Se responde en el marco de la reestructuración o recomposición vial de la calle primera.</t>
  </si>
  <si>
    <t>Se responde desde el  Programa de manejo y control de residuos sólidos y de escombros.</t>
  </si>
  <si>
    <t>Zona Norte:
Se responde desde el  Proyecto Integral Recreativo, Cultural y de Conectividad en Terrón Colorado,                                 Intervención Principal 14. Instalación de luminarias de alumbrado público en calles y sectores.</t>
  </si>
  <si>
    <t>Zona Norte:
Se responde desde el  Programa de Reposición de Redes de Servicios Públicos e Infraestructura Vial en la UPU 8 .</t>
  </si>
  <si>
    <t>Zona Norte:
Se responde desde el  Proyecto Integral Recreativo, Cultural y de Conectividad en Terrón Colorado,                                 Intervención Principal 4. Instalación de redes sanitarias para eliminar contaminación del Canal de conducción del Acueducto Río Cali, en el sector de La Fortuna, Los Lotes, etc.</t>
  </si>
  <si>
    <t>Se responde desde el programa de control de usos del suelo.</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</si>
</sst>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u/>
      <sz val="11"/>
      <color indexed="12"/>
      <name val="Calibri"/>
      <family val="2"/>
    </font>
    <font>
      <sz val="10"/>
      <name val="Arial"/>
      <family val="2"/>
    </font>
    <font>
      <sz val="11"/>
      <color indexed="9"/>
      <name val="Calibri"/>
      <family val="2"/>
    </font>
    <font>
      <u/>
      <sz val="11"/>
      <color theme="10"/>
      <name val="Calibri"/>
      <family val="2"/>
      <scheme val="minor"/>
    </font>
    <font>
      <sz val="12"/>
      <color theme="1"/>
      <name val="Arial"/>
      <family val="2"/>
    </font>
    <font>
      <b/>
      <sz val="12"/>
      <color theme="0"/>
      <name val="Arial"/>
      <family val="2"/>
    </font>
    <font>
      <b/>
      <sz val="12"/>
      <color theme="1"/>
      <name val="Arial"/>
      <family val="2"/>
    </font>
    <font>
      <b/>
      <sz val="12"/>
      <color rgb="FF0070C0"/>
      <name val="Arial"/>
      <family val="2"/>
    </font>
    <font>
      <b/>
      <sz val="24"/>
      <color rgb="FF0070C0"/>
      <name val="Arial"/>
      <family val="2"/>
    </font>
    <font>
      <b/>
      <sz val="11"/>
      <color theme="0"/>
      <name val="Calibri"/>
      <family val="2"/>
      <scheme val="minor"/>
    </font>
    <font>
      <sz val="15"/>
      <color theme="1"/>
      <name val="Calibri"/>
      <family val="2"/>
      <scheme val="minor"/>
    </font>
    <font>
      <b/>
      <sz val="15"/>
      <color theme="3" tint="0.39997558519241921"/>
      <name val="Calibri"/>
      <family val="2"/>
      <scheme val="minor"/>
    </font>
    <font>
      <b/>
      <sz val="13"/>
      <color theme="0"/>
      <name val="Calibri"/>
      <family val="2"/>
      <scheme val="minor"/>
    </font>
    <font>
      <sz val="48"/>
      <color rgb="FFFF0000"/>
      <name val="Calibri"/>
      <family val="2"/>
      <scheme val="minor"/>
    </font>
    <font>
      <sz val="10"/>
      <color theme="1"/>
      <name val="Arial"/>
      <family val="2"/>
    </font>
    <font>
      <b/>
      <sz val="10"/>
      <color theme="1"/>
      <name val="Arial"/>
      <family val="2"/>
    </font>
    <font>
      <b/>
      <sz val="10"/>
      <color theme="1"/>
      <name val="Calibri"/>
      <family val="2"/>
      <scheme val="minor"/>
    </font>
    <font>
      <sz val="10"/>
      <color theme="1"/>
      <name val="Calibri"/>
      <family val="2"/>
      <scheme val="minor"/>
    </font>
    <font>
      <b/>
      <sz val="10"/>
      <color rgb="FFFF0000"/>
      <name val="Arial"/>
      <family val="2"/>
    </font>
    <font>
      <sz val="12"/>
      <name val="Arial"/>
      <family val="2"/>
    </font>
    <font>
      <sz val="12"/>
      <color rgb="FFFF0000"/>
      <name val="Arial"/>
      <family val="2"/>
    </font>
    <font>
      <sz val="11"/>
      <color theme="4"/>
      <name val="Calibri"/>
      <family val="2"/>
      <scheme val="minor"/>
    </font>
    <font>
      <sz val="10"/>
      <name val="Calibri"/>
      <family val="2"/>
      <scheme val="minor"/>
    </font>
    <font>
      <b/>
      <sz val="10"/>
      <name val="Calibri"/>
      <family val="2"/>
      <scheme val="minor"/>
    </font>
    <font>
      <b/>
      <sz val="10"/>
      <name val="Arial"/>
      <family val="2"/>
    </font>
    <font>
      <b/>
      <sz val="12"/>
      <color theme="0"/>
      <name val="Calibri"/>
      <family val="2"/>
      <scheme val="minor"/>
    </font>
  </fonts>
  <fills count="23">
    <fill>
      <patternFill patternType="none"/>
    </fill>
    <fill>
      <patternFill patternType="gray125"/>
    </fill>
    <fill>
      <patternFill patternType="solid">
        <fgColor indexed="36"/>
      </patternFill>
    </fill>
    <fill>
      <patternFill patternType="solid">
        <fgColor indexed="49"/>
      </patternFill>
    </fill>
    <fill>
      <patternFill patternType="solid">
        <fgColor theme="3" tint="0.39997558519241921"/>
        <bgColor indexed="64"/>
      </patternFill>
    </fill>
    <fill>
      <patternFill patternType="solid">
        <fgColor theme="9" tint="0.39997558519241921"/>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rgb="FFF430B3"/>
        <bgColor indexed="64"/>
      </patternFill>
    </fill>
    <fill>
      <patternFill patternType="solid">
        <fgColor rgb="FFFFC000"/>
        <bgColor indexed="64"/>
      </patternFill>
    </fill>
    <fill>
      <patternFill patternType="solid">
        <fgColor rgb="FF3399FF"/>
        <bgColor indexed="64"/>
      </patternFill>
    </fill>
    <fill>
      <patternFill patternType="solid">
        <fgColor rgb="FFF16109"/>
        <bgColor indexed="64"/>
      </patternFill>
    </fill>
    <fill>
      <patternFill patternType="solid">
        <fgColor rgb="FFFF0000"/>
        <bgColor indexed="64"/>
      </patternFill>
    </fill>
    <fill>
      <patternFill patternType="solid">
        <fgColor theme="0" tint="-0.34998626667073579"/>
        <bgColor indexed="64"/>
      </patternFill>
    </fill>
    <fill>
      <patternFill patternType="solid">
        <fgColor rgb="FF7030A0"/>
        <bgColor indexed="64"/>
      </patternFill>
    </fill>
    <fill>
      <patternFill patternType="solid">
        <fgColor theme="9" tint="-0.249977111117893"/>
        <bgColor indexed="64"/>
      </patternFill>
    </fill>
    <fill>
      <patternFill patternType="solid">
        <fgColor rgb="FF99663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66FF66"/>
        <bgColor indexed="64"/>
      </patternFill>
    </fill>
    <fill>
      <patternFill patternType="solid">
        <fgColor rgb="FFFFFF66"/>
        <bgColor indexed="64"/>
      </patternFill>
    </fill>
    <fill>
      <patternFill patternType="solid">
        <fgColor rgb="FFFF5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s>
  <cellStyleXfs count="6">
    <xf numFmtId="0" fontId="0" fillId="0" borderId="0"/>
    <xf numFmtId="0" fontId="3" fillId="2" borderId="0" applyNumberFormat="0" applyBorder="0" applyAlignment="0" applyProtection="0"/>
    <xf numFmtId="0" fontId="3" fillId="3" borderId="0" applyNumberFormat="0" applyBorder="0" applyAlignment="0" applyProtection="0"/>
    <xf numFmtId="0" fontId="4" fillId="0" borderId="0" applyNumberFormat="0" applyFill="0" applyBorder="0" applyAlignment="0" applyProtection="0"/>
    <xf numFmtId="0" fontId="1" fillId="0" borderId="0" applyNumberFormat="0" applyFill="0" applyBorder="0" applyAlignment="0" applyProtection="0">
      <alignment vertical="top"/>
      <protection locked="0"/>
    </xf>
    <xf numFmtId="0" fontId="2" fillId="0" borderId="0"/>
  </cellStyleXfs>
  <cellXfs count="99">
    <xf numFmtId="0" fontId="0" fillId="0" borderId="0" xfId="0"/>
    <xf numFmtId="0" fontId="6" fillId="0" borderId="0" xfId="0" applyFont="1" applyFill="1" applyBorder="1" applyAlignment="1">
      <alignment horizontal="center" vertical="center" wrapText="1"/>
    </xf>
    <xf numFmtId="0" fontId="5" fillId="0" borderId="0" xfId="0" applyFont="1" applyAlignment="1">
      <alignment horizontal="center" wrapText="1"/>
    </xf>
    <xf numFmtId="0" fontId="8" fillId="0" borderId="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6" fillId="0" borderId="0" xfId="0" applyFont="1" applyFill="1" applyBorder="1" applyAlignment="1">
      <alignment horizontal="center" wrapText="1"/>
    </xf>
    <xf numFmtId="0" fontId="0" fillId="0" borderId="0" xfId="0" applyBorder="1" applyAlignment="1"/>
    <xf numFmtId="0" fontId="11" fillId="0" borderId="0" xfId="0" applyFont="1" applyBorder="1" applyAlignment="1"/>
    <xf numFmtId="0" fontId="0" fillId="0" borderId="0" xfId="0" applyBorder="1"/>
    <xf numFmtId="0" fontId="14" fillId="0" borderId="0" xfId="0" applyFont="1" applyAlignment="1">
      <alignment wrapText="1"/>
    </xf>
    <xf numFmtId="0" fontId="0" fillId="0" borderId="0" xfId="0" applyAlignment="1">
      <alignment wrapText="1"/>
    </xf>
    <xf numFmtId="0" fontId="6" fillId="4"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0" fillId="0" borderId="0" xfId="0" applyAlignment="1">
      <alignment horizontal="left"/>
    </xf>
    <xf numFmtId="0" fontId="0" fillId="0" borderId="0" xfId="0" applyNumberFormat="1"/>
    <xf numFmtId="0" fontId="13" fillId="4" borderId="9" xfId="0" applyFont="1" applyFill="1" applyBorder="1" applyAlignment="1">
      <alignment horizontal="center" vertical="center"/>
    </xf>
    <xf numFmtId="0" fontId="10" fillId="4" borderId="18" xfId="0" applyFont="1" applyFill="1" applyBorder="1" applyAlignment="1">
      <alignment horizontal="center" vertical="center" wrapText="1"/>
    </xf>
    <xf numFmtId="0" fontId="0" fillId="10" borderId="19" xfId="0" applyFill="1" applyBorder="1" applyAlignment="1">
      <alignment vertical="center"/>
    </xf>
    <xf numFmtId="0" fontId="0" fillId="10" borderId="20" xfId="0" applyFill="1" applyBorder="1" applyAlignment="1">
      <alignment horizontal="center" vertical="center"/>
    </xf>
    <xf numFmtId="0" fontId="0" fillId="0" borderId="1" xfId="0" applyBorder="1" applyAlignment="1">
      <alignment horizontal="left"/>
    </xf>
    <xf numFmtId="0" fontId="0" fillId="0" borderId="1" xfId="0" applyNumberFormat="1" applyBorder="1" applyAlignment="1">
      <alignment horizontal="center" vertical="center"/>
    </xf>
    <xf numFmtId="0" fontId="0" fillId="0" borderId="1" xfId="0" applyNumberFormat="1" applyBorder="1"/>
    <xf numFmtId="0" fontId="13" fillId="4" borderId="0" xfId="0" applyFont="1" applyFill="1" applyAlignment="1">
      <alignment horizontal="center" vertical="center"/>
    </xf>
    <xf numFmtId="0" fontId="0" fillId="10" borderId="1" xfId="0" applyFill="1" applyBorder="1" applyAlignment="1">
      <alignment horizontal="left" vertical="center"/>
    </xf>
    <xf numFmtId="0" fontId="0" fillId="10" borderId="1" xfId="0" applyNumberFormat="1" applyFill="1" applyBorder="1" applyAlignment="1">
      <alignment vertical="center"/>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26" fillId="4" borderId="21" xfId="0" applyFont="1" applyFill="1" applyBorder="1" applyAlignment="1">
      <alignment horizontal="center" vertical="center" wrapText="1"/>
    </xf>
    <xf numFmtId="0" fontId="26" fillId="4" borderId="22" xfId="0" applyFont="1" applyFill="1" applyBorder="1" applyAlignment="1">
      <alignment horizontal="center" vertical="center" wrapText="1"/>
    </xf>
    <xf numFmtId="0" fontId="12" fillId="0" borderId="0" xfId="0" applyFont="1" applyBorder="1" applyAlignment="1">
      <alignment horizontal="center" vertical="center" wrapText="1"/>
    </xf>
    <xf numFmtId="0" fontId="0" fillId="7" borderId="0" xfId="0" applyFill="1" applyBorder="1" applyProtection="1"/>
    <xf numFmtId="0" fontId="15" fillId="19" borderId="23" xfId="0" applyFont="1" applyFill="1" applyBorder="1" applyAlignment="1" applyProtection="1">
      <alignment horizontal="center" vertical="center" wrapText="1"/>
    </xf>
    <xf numFmtId="0" fontId="16" fillId="5" borderId="15" xfId="0" applyFont="1" applyFill="1" applyBorder="1" applyAlignment="1" applyProtection="1">
      <alignment horizontal="center" vertical="center" wrapText="1"/>
    </xf>
    <xf numFmtId="0" fontId="7" fillId="18" borderId="12"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15" fillId="0" borderId="1" xfId="0" applyFont="1" applyBorder="1" applyAlignment="1" applyProtection="1">
      <alignment vertical="center" wrapText="1"/>
    </xf>
    <xf numFmtId="0" fontId="15" fillId="0" borderId="1" xfId="0" applyFont="1" applyBorder="1" applyAlignment="1" applyProtection="1">
      <alignment horizontal="left" vertical="center" wrapText="1"/>
    </xf>
    <xf numFmtId="0" fontId="15" fillId="20" borderId="1" xfId="0" applyFont="1" applyFill="1" applyBorder="1" applyAlignment="1" applyProtection="1">
      <alignment horizontal="center" vertical="center" wrapText="1"/>
    </xf>
    <xf numFmtId="0" fontId="2" fillId="0" borderId="1" xfId="0" applyFont="1" applyBorder="1" applyAlignment="1" applyProtection="1">
      <alignment horizontal="left" vertical="center" wrapText="1"/>
    </xf>
    <xf numFmtId="0" fontId="5" fillId="0" borderId="0" xfId="0" applyFont="1" applyBorder="1" applyAlignment="1" applyProtection="1">
      <alignment horizontal="center" wrapText="1"/>
    </xf>
    <xf numFmtId="0" fontId="0" fillId="0" borderId="0" xfId="0" applyProtection="1"/>
    <xf numFmtId="0" fontId="16" fillId="5" borderId="16" xfId="0" applyFont="1" applyFill="1" applyBorder="1" applyAlignment="1" applyProtection="1">
      <alignment horizontal="center" vertical="center" wrapText="1"/>
    </xf>
    <xf numFmtId="0" fontId="5" fillId="0" borderId="0" xfId="0" applyFont="1" applyAlignment="1" applyProtection="1">
      <alignment horizontal="center" wrapText="1"/>
    </xf>
    <xf numFmtId="0" fontId="18" fillId="13" borderId="13" xfId="0" applyFont="1" applyFill="1" applyBorder="1" applyAlignment="1" applyProtection="1">
      <alignment horizontal="center" vertical="center" wrapText="1"/>
    </xf>
    <xf numFmtId="0" fontId="7" fillId="17" borderId="12"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2" borderId="1" xfId="0" applyFont="1" applyFill="1" applyBorder="1" applyAlignment="1" applyProtection="1">
      <alignment horizontal="center" vertical="center" wrapText="1"/>
    </xf>
    <xf numFmtId="0" fontId="0" fillId="0" borderId="0" xfId="0" applyBorder="1" applyProtection="1"/>
    <xf numFmtId="0" fontId="7" fillId="15" borderId="12" xfId="0" applyFont="1" applyFill="1" applyBorder="1" applyAlignment="1" applyProtection="1">
      <alignment horizontal="center" vertical="center" wrapText="1"/>
    </xf>
    <xf numFmtId="0" fontId="2" fillId="7" borderId="13"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vertical="center" wrapText="1"/>
    </xf>
    <xf numFmtId="0" fontId="2" fillId="0" borderId="1" xfId="0" applyFont="1" applyBorder="1" applyAlignment="1" applyProtection="1">
      <alignment horizontal="center" vertical="center" wrapText="1"/>
    </xf>
    <xf numFmtId="0" fontId="15" fillId="7" borderId="13" xfId="0" applyFont="1" applyFill="1" applyBorder="1" applyAlignment="1" applyProtection="1">
      <alignment horizontal="center" vertical="center" wrapText="1"/>
    </xf>
    <xf numFmtId="0" fontId="7" fillId="16" borderId="12" xfId="0" applyFont="1" applyFill="1" applyBorder="1" applyAlignment="1" applyProtection="1">
      <alignment horizontal="center" vertical="center" wrapText="1"/>
    </xf>
    <xf numFmtId="0" fontId="15" fillId="0" borderId="1" xfId="0" applyFont="1" applyFill="1" applyBorder="1" applyAlignment="1" applyProtection="1">
      <alignment horizontal="left" vertical="center" wrapText="1"/>
    </xf>
    <xf numFmtId="0" fontId="18" fillId="7" borderId="13"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xf>
    <xf numFmtId="0" fontId="15" fillId="21" borderId="1" xfId="0" applyFont="1" applyFill="1" applyBorder="1" applyAlignment="1" applyProtection="1">
      <alignment horizontal="center" vertical="center" wrapText="1"/>
    </xf>
    <xf numFmtId="0" fontId="15" fillId="19" borderId="13" xfId="0" applyFont="1" applyFill="1" applyBorder="1" applyAlignment="1" applyProtection="1">
      <alignment horizontal="center" vertical="center" wrapText="1"/>
    </xf>
    <xf numFmtId="0" fontId="17" fillId="11" borderId="1" xfId="0" applyFont="1" applyFill="1" applyBorder="1" applyAlignment="1" applyProtection="1">
      <alignment horizontal="center" vertical="center" wrapText="1"/>
    </xf>
    <xf numFmtId="0" fontId="0" fillId="0" borderId="0" xfId="0" applyFill="1" applyProtection="1"/>
    <xf numFmtId="0" fontId="16" fillId="0" borderId="1" xfId="0" applyFont="1" applyBorder="1" applyAlignment="1" applyProtection="1">
      <alignment horizontal="center" vertical="center" wrapText="1"/>
    </xf>
    <xf numFmtId="0" fontId="15" fillId="16" borderId="13" xfId="0" applyFont="1" applyFill="1" applyBorder="1" applyAlignment="1" applyProtection="1">
      <alignment horizontal="center" vertical="center" wrapText="1"/>
    </xf>
    <xf numFmtId="0" fontId="17" fillId="8" borderId="1" xfId="0" applyFont="1" applyFill="1" applyBorder="1" applyAlignment="1" applyProtection="1">
      <alignment horizontal="center" vertical="center" wrapText="1"/>
    </xf>
    <xf numFmtId="0" fontId="15" fillId="0" borderId="0" xfId="0" applyFont="1" applyFill="1" applyBorder="1" applyAlignment="1" applyProtection="1">
      <alignment horizontal="center" wrapText="1"/>
    </xf>
    <xf numFmtId="0" fontId="17" fillId="12" borderId="1" xfId="0" applyFont="1" applyFill="1" applyBorder="1" applyAlignment="1" applyProtection="1">
      <alignment horizontal="center" vertical="center" wrapText="1"/>
    </xf>
    <xf numFmtId="0" fontId="5" fillId="0" borderId="0" xfId="0" applyFont="1" applyFill="1" applyBorder="1" applyAlignment="1" applyProtection="1">
      <alignment horizontal="center" wrapText="1"/>
    </xf>
    <xf numFmtId="0" fontId="20" fillId="19" borderId="13" xfId="0" applyFont="1" applyFill="1" applyBorder="1" applyAlignment="1" applyProtection="1">
      <alignment horizontal="center" wrapText="1"/>
    </xf>
    <xf numFmtId="0" fontId="5" fillId="0" borderId="1" xfId="0" applyFont="1" applyBorder="1" applyAlignment="1" applyProtection="1">
      <alignment horizontal="left" vertical="center" wrapText="1"/>
    </xf>
    <xf numFmtId="0" fontId="21" fillId="0" borderId="0" xfId="0" applyFont="1" applyBorder="1" applyAlignment="1" applyProtection="1">
      <alignment horizontal="center" wrapText="1"/>
    </xf>
    <xf numFmtId="0" fontId="18" fillId="8" borderId="13" xfId="0" applyFont="1" applyFill="1" applyBorder="1" applyAlignment="1" applyProtection="1">
      <alignment horizontal="center" vertical="center" wrapText="1"/>
    </xf>
    <xf numFmtId="0" fontId="16" fillId="9" borderId="1" xfId="0" applyFont="1" applyFill="1" applyBorder="1" applyAlignment="1" applyProtection="1">
      <alignment horizontal="center" vertical="center" wrapText="1"/>
    </xf>
    <xf numFmtId="0" fontId="15" fillId="22" borderId="1" xfId="0" applyNumberFormat="1" applyFont="1" applyFill="1" applyBorder="1" applyAlignment="1" applyProtection="1">
      <alignment horizontal="center" vertical="center" wrapText="1"/>
    </xf>
    <xf numFmtId="0" fontId="2" fillId="0" borderId="1" xfId="3" applyFont="1" applyFill="1" applyBorder="1" applyAlignment="1" applyProtection="1">
      <alignment horizontal="left" vertical="center" wrapText="1"/>
    </xf>
    <xf numFmtId="0" fontId="16" fillId="0" borderId="1" xfId="0" applyFont="1" applyFill="1" applyBorder="1" applyAlignment="1" applyProtection="1">
      <alignment horizontal="center" vertical="center" wrapText="1"/>
    </xf>
    <xf numFmtId="0" fontId="25" fillId="9" borderId="1" xfId="0" applyFont="1" applyFill="1" applyBorder="1" applyAlignment="1" applyProtection="1">
      <alignment horizontal="center" vertical="center" wrapText="1"/>
    </xf>
    <xf numFmtId="0" fontId="15" fillId="0" borderId="0" xfId="0" applyFont="1" applyBorder="1" applyAlignment="1" applyProtection="1">
      <alignment horizontal="left" vertical="center" wrapText="1"/>
    </xf>
    <xf numFmtId="0" fontId="17" fillId="7" borderId="1" xfId="0" applyFont="1" applyFill="1" applyBorder="1" applyAlignment="1" applyProtection="1">
      <alignment horizontal="center" vertical="center" wrapText="1"/>
    </xf>
    <xf numFmtId="0" fontId="23" fillId="6" borderId="13" xfId="0" applyFont="1" applyFill="1" applyBorder="1" applyAlignment="1" applyProtection="1">
      <alignment horizontal="center" vertical="center" wrapText="1"/>
    </xf>
    <xf numFmtId="0" fontId="24" fillId="7"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2" fillId="14" borderId="0" xfId="0" applyFont="1" applyFill="1" applyBorder="1" applyProtection="1"/>
    <xf numFmtId="0" fontId="18" fillId="11" borderId="13" xfId="0" applyFont="1" applyFill="1" applyBorder="1" applyAlignment="1" applyProtection="1">
      <alignment horizontal="center" vertical="center" wrapText="1"/>
    </xf>
    <xf numFmtId="0" fontId="19" fillId="0" borderId="1" xfId="0" applyFont="1" applyBorder="1" applyAlignment="1" applyProtection="1">
      <alignment horizontal="left" vertical="center" wrapText="1"/>
    </xf>
    <xf numFmtId="0" fontId="17" fillId="13" borderId="1" xfId="0" applyFont="1" applyFill="1" applyBorder="1" applyAlignment="1" applyProtection="1">
      <alignment horizontal="center" vertical="center" wrapText="1"/>
    </xf>
    <xf numFmtId="0" fontId="18" fillId="6" borderId="13" xfId="0" applyFont="1" applyFill="1" applyBorder="1" applyAlignment="1" applyProtection="1">
      <alignment horizontal="center" vertical="center" wrapText="1"/>
    </xf>
    <xf numFmtId="0" fontId="17" fillId="14" borderId="1" xfId="0" applyFont="1" applyFill="1" applyBorder="1" applyAlignment="1" applyProtection="1">
      <alignment horizontal="center" vertical="center" wrapText="1"/>
    </xf>
    <xf numFmtId="0" fontId="16" fillId="5" borderId="17" xfId="0" applyFont="1" applyFill="1" applyBorder="1" applyAlignment="1" applyProtection="1">
      <alignment horizontal="center" vertical="center" wrapText="1"/>
    </xf>
  </cellXfs>
  <cellStyles count="6">
    <cellStyle name="Accent4" xfId="1"/>
    <cellStyle name="Accent5" xfId="2"/>
    <cellStyle name="Hipervínculo" xfId="3" builtinId="8"/>
    <cellStyle name="Hipervínculo 2" xfId="4"/>
    <cellStyle name="Normal" xfId="0" builtinId="0"/>
    <cellStyle name="Normal 2" xfId="5"/>
  </cellStyles>
  <dxfs count="28">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ill>
        <patternFill patternType="solid">
          <fgColor indexed="64"/>
          <bgColor rgb="FFFFC000"/>
        </patternFill>
      </fill>
      <alignment vertical="center" readingOrder="0"/>
    </dxf>
    <dxf>
      <fill>
        <patternFill patternType="solid">
          <fgColor indexed="64"/>
          <bgColor rgb="FFFFC000"/>
        </patternFill>
      </fill>
      <alignment vertical="center" readingOrder="0"/>
    </dxf>
    <dxf>
      <font>
        <b/>
        <sz val="13"/>
        <color theme="0"/>
      </font>
      <fill>
        <patternFill patternType="solid">
          <fgColor indexed="64"/>
          <bgColor theme="3" tint="0.39997558519241921"/>
        </patternFill>
      </fill>
      <alignment horizontal="center" vertical="center" readingOrder="0"/>
    </dxf>
    <dxf>
      <font>
        <b/>
        <sz val="13"/>
        <color theme="0"/>
      </font>
      <fill>
        <patternFill patternType="solid">
          <fgColor indexed="64"/>
          <bgColor theme="3" tint="0.39997558519241921"/>
        </patternFill>
      </fill>
      <alignment horizontal="center" vertical="center" readingOrder="0"/>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alignment horizontal="center" readingOrder="0"/>
    </dxf>
    <dxf>
      <alignment vertic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C000"/>
        </patternFill>
      </fill>
      <alignment vertical="center" readingOrder="0"/>
    </dxf>
    <dxf>
      <fill>
        <patternFill patternType="solid">
          <fgColor indexed="64"/>
          <bgColor rgb="FFFFC000"/>
        </patternFill>
      </fill>
      <alignment vertical="center" readingOrder="0"/>
    </dxf>
    <dxf>
      <font>
        <b/>
        <sz val="13"/>
        <color theme="0"/>
      </font>
      <fill>
        <patternFill patternType="solid">
          <fgColor indexed="64"/>
          <bgColor theme="3" tint="0.39997558519241921"/>
        </patternFill>
      </fill>
      <alignment horizontal="center" vertical="center" readingOrder="0"/>
    </dxf>
    <dxf>
      <font>
        <b/>
        <sz val="13"/>
        <color theme="0"/>
      </font>
      <fill>
        <patternFill patternType="solid">
          <fgColor indexed="64"/>
          <bgColor theme="3" tint="0.39997558519241921"/>
        </patternFill>
      </fill>
      <alignment horizontal="center" vertic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vertical="center" readingOrder="0"/>
    </dxf>
    <dxf>
      <fill>
        <patternFill patternType="solid">
          <fgColor indexed="64"/>
          <bgColor rgb="FFFFC000"/>
        </patternFill>
      </fill>
      <alignment vertical="center" readingOrder="0"/>
    </dxf>
    <dxf>
      <fill>
        <patternFill patternType="solid">
          <fgColor indexed="64"/>
          <bgColor rgb="FFFFC000"/>
        </patternFill>
      </fill>
      <alignment vertical="center" readingOrder="0"/>
    </dxf>
    <dxf>
      <font>
        <b/>
        <sz val="13"/>
        <color theme="0"/>
      </font>
      <fill>
        <patternFill patternType="solid">
          <fgColor indexed="64"/>
          <bgColor theme="3" tint="0.39997558519241921"/>
        </patternFill>
      </fill>
      <alignment horizontal="center" vertical="center" readingOrder="0"/>
    </dxf>
    <dxf>
      <font>
        <b/>
        <sz val="13"/>
        <color theme="0"/>
      </font>
      <fill>
        <patternFill patternType="solid">
          <fgColor indexed="64"/>
          <bgColor theme="3" tint="0.39997558519241921"/>
        </patternFill>
      </fill>
      <alignment horizontal="center" vertical="center" readingOrder="0"/>
    </dxf>
    <dxf>
      <font>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CC00"/>
      <color rgb="FF66FF66"/>
      <color rgb="FFFF5050"/>
      <color rgb="FFF430B3"/>
      <color rgb="FFFFFF66"/>
      <color rgb="FFFFFF00"/>
      <color rgb="FF996633"/>
      <color rgb="FFA24FAB"/>
      <color rgb="FF7DD5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3.xml"/><Relationship Id="rId4" Type="http://schemas.openxmlformats.org/officeDocument/2006/relationships/pivotCacheDefinition" Target="pivotCache/pivotCacheDefinition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8 - Cerros.xlsx]Estadísticas General!Tabla dinámica1</c:name>
    <c:fmtId val="0"/>
  </c:pivotSource>
  <c:chart>
    <c:autoTitleDeleted val="1"/>
    <c:pivotFmts>
      <c:pivotFmt>
        <c:idx val="0"/>
        <c:spPr>
          <a:ln w="19050">
            <a:solidFill>
              <a:schemeClr val="bg1"/>
            </a:solidFill>
          </a:ln>
        </c:spPr>
        <c:marker>
          <c:symbol val="none"/>
        </c:marker>
        <c:dLbl>
          <c:idx val="0"/>
          <c:layout/>
          <c:spPr>
            <a:noFill/>
            <a:ln>
              <a:noFill/>
            </a:ln>
            <a:effectLst/>
          </c:spPr>
          <c:txPr>
            <a:bodyPr wrap="square" lIns="38100" tIns="19050" rIns="38100" bIns="19050" anchor="ctr">
              <a:spAutoFit/>
            </a:bodyPr>
            <a:lstStyle/>
            <a:p>
              <a:pPr>
                <a:defRPr sz="1200" b="1">
                  <a:latin typeface="Arial" panose="020B0604020202020204" pitchFamily="34" charset="0"/>
                  <a:cs typeface="Arial" panose="020B0604020202020204" pitchFamily="34" charset="0"/>
                </a:defRPr>
              </a:pPr>
              <a:endParaRPr lang="es-CO"/>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rgbClr val="00B050"/>
          </a:solidFill>
          <a:ln w="19050">
            <a:solidFill>
              <a:schemeClr val="bg1"/>
            </a:solidFill>
          </a:ln>
        </c:spPr>
      </c:pivotFmt>
      <c:pivotFmt>
        <c:idx val="2"/>
        <c:spPr>
          <a:solidFill>
            <a:schemeClr val="accent6">
              <a:lumMod val="60000"/>
              <a:lumOff val="40000"/>
            </a:schemeClr>
          </a:solidFill>
          <a:ln w="19050">
            <a:solidFill>
              <a:schemeClr val="bg1"/>
            </a:solidFill>
          </a:ln>
        </c:spPr>
      </c:pivotFmt>
      <c:pivotFmt>
        <c:idx val="3"/>
        <c:spPr>
          <a:solidFill>
            <a:srgbClr val="00B0F0"/>
          </a:solidFill>
          <a:ln w="19050">
            <a:solidFill>
              <a:schemeClr val="bg1"/>
            </a:solidFill>
          </a:ln>
        </c:spPr>
      </c:pivotFmt>
      <c:pivotFmt>
        <c:idx val="4"/>
        <c:spPr>
          <a:solidFill>
            <a:srgbClr val="92D050"/>
          </a:solidFill>
          <a:ln w="19050">
            <a:solidFill>
              <a:schemeClr val="bg1"/>
            </a:solidFill>
          </a:ln>
        </c:spPr>
      </c:pivotFmt>
      <c:pivotFmt>
        <c:idx val="5"/>
        <c:spPr>
          <a:solidFill>
            <a:schemeClr val="accent6">
              <a:lumMod val="75000"/>
            </a:schemeClr>
          </a:solidFill>
          <a:ln w="19050">
            <a:solidFill>
              <a:schemeClr val="bg1"/>
            </a:solidFill>
          </a:ln>
        </c:spPr>
      </c:pivotFmt>
      <c:pivotFmt>
        <c:idx val="6"/>
        <c:spPr>
          <a:solidFill>
            <a:srgbClr val="F430B3"/>
          </a:solidFill>
          <a:ln w="19050">
            <a:solidFill>
              <a:schemeClr val="bg1"/>
            </a:solidFill>
          </a:ln>
        </c:spPr>
      </c:pivotFmt>
      <c:pivotFmt>
        <c:idx val="7"/>
        <c:spPr>
          <a:solidFill>
            <a:srgbClr val="FFFF00"/>
          </a:solidFill>
          <a:ln w="19050">
            <a:solidFill>
              <a:schemeClr val="bg1"/>
            </a:solidFill>
          </a:ln>
        </c:spPr>
      </c:pivotFmt>
      <c:pivotFmt>
        <c:idx val="8"/>
        <c:spPr>
          <a:solidFill>
            <a:srgbClr val="C00000"/>
          </a:solidFill>
          <a:ln w="19050">
            <a:solidFill>
              <a:schemeClr val="bg1"/>
            </a:solidFill>
          </a:ln>
        </c:spPr>
      </c:pivotFmt>
      <c:pivotFmt>
        <c:idx val="9"/>
        <c:spPr>
          <a:solidFill>
            <a:schemeClr val="bg1">
              <a:lumMod val="65000"/>
            </a:schemeClr>
          </a:solidFill>
          <a:ln w="19050">
            <a:solidFill>
              <a:schemeClr val="bg1"/>
            </a:solidFill>
          </a:ln>
        </c:spPr>
      </c:pivotFmt>
    </c:pivotFmts>
    <c:plotArea>
      <c:layout>
        <c:manualLayout>
          <c:layoutTarget val="inner"/>
          <c:xMode val="edge"/>
          <c:yMode val="edge"/>
          <c:x val="7.287750164041995E-2"/>
          <c:y val="5.736838279830405E-2"/>
          <c:w val="0.58084973753280844"/>
          <c:h val="0.87699059156067027"/>
        </c:manualLayout>
      </c:layout>
      <c:pieChart>
        <c:varyColors val="1"/>
        <c:ser>
          <c:idx val="0"/>
          <c:order val="0"/>
          <c:tx>
            <c:strRef>
              <c:f>'Estadísticas General'!$C$4</c:f>
              <c:strCache>
                <c:ptCount val="1"/>
                <c:pt idx="0">
                  <c:v>Total</c:v>
                </c:pt>
              </c:strCache>
            </c:strRef>
          </c:tx>
          <c:spPr>
            <a:ln w="19050">
              <a:solidFill>
                <a:schemeClr val="bg1"/>
              </a:solidFill>
            </a:ln>
          </c:spPr>
          <c:dPt>
            <c:idx val="0"/>
            <c:bubble3D val="0"/>
            <c:spPr>
              <a:solidFill>
                <a:srgbClr val="00B050"/>
              </a:solidFill>
              <a:ln w="19050">
                <a:solidFill>
                  <a:schemeClr val="bg1"/>
                </a:solidFill>
              </a:ln>
            </c:spPr>
          </c:dPt>
          <c:dPt>
            <c:idx val="1"/>
            <c:bubble3D val="0"/>
            <c:spPr>
              <a:solidFill>
                <a:schemeClr val="accent6">
                  <a:lumMod val="60000"/>
                  <a:lumOff val="40000"/>
                </a:schemeClr>
              </a:solidFill>
              <a:ln w="19050">
                <a:solidFill>
                  <a:schemeClr val="bg1"/>
                </a:solidFill>
              </a:ln>
            </c:spPr>
          </c:dPt>
          <c:dPt>
            <c:idx val="2"/>
            <c:bubble3D val="0"/>
            <c:spPr>
              <a:solidFill>
                <a:srgbClr val="00B0F0"/>
              </a:solidFill>
              <a:ln w="19050">
                <a:solidFill>
                  <a:schemeClr val="bg1"/>
                </a:solidFill>
              </a:ln>
            </c:spPr>
          </c:dPt>
          <c:dPt>
            <c:idx val="3"/>
            <c:bubble3D val="0"/>
            <c:spPr>
              <a:solidFill>
                <a:srgbClr val="92D050"/>
              </a:solidFill>
              <a:ln w="19050">
                <a:solidFill>
                  <a:schemeClr val="bg1"/>
                </a:solidFill>
              </a:ln>
            </c:spPr>
          </c:dPt>
          <c:dPt>
            <c:idx val="4"/>
            <c:bubble3D val="0"/>
            <c:spPr>
              <a:solidFill>
                <a:schemeClr val="accent6">
                  <a:lumMod val="75000"/>
                </a:schemeClr>
              </a:solidFill>
              <a:ln w="19050">
                <a:solidFill>
                  <a:schemeClr val="bg1"/>
                </a:solidFill>
              </a:ln>
            </c:spPr>
          </c:dPt>
          <c:dPt>
            <c:idx val="5"/>
            <c:bubble3D val="0"/>
            <c:spPr>
              <a:solidFill>
                <a:srgbClr val="F430B3"/>
              </a:solidFill>
              <a:ln w="19050">
                <a:solidFill>
                  <a:schemeClr val="bg1"/>
                </a:solidFill>
              </a:ln>
            </c:spPr>
          </c:dPt>
          <c:dPt>
            <c:idx val="6"/>
            <c:bubble3D val="0"/>
            <c:spPr>
              <a:solidFill>
                <a:srgbClr val="FFFF00"/>
              </a:solidFill>
              <a:ln w="19050">
                <a:solidFill>
                  <a:schemeClr val="bg1"/>
                </a:solidFill>
              </a:ln>
            </c:spPr>
          </c:dPt>
          <c:dPt>
            <c:idx val="7"/>
            <c:bubble3D val="0"/>
            <c:spPr>
              <a:solidFill>
                <a:srgbClr val="C00000"/>
              </a:solidFill>
              <a:ln w="19050">
                <a:solidFill>
                  <a:schemeClr val="bg1"/>
                </a:solidFill>
              </a:ln>
            </c:spPr>
          </c:dPt>
          <c:dPt>
            <c:idx val="8"/>
            <c:bubble3D val="0"/>
            <c:spPr>
              <a:solidFill>
                <a:schemeClr val="bg1">
                  <a:lumMod val="65000"/>
                </a:schemeClr>
              </a:solidFill>
              <a:ln w="19050">
                <a:solidFill>
                  <a:schemeClr val="bg1"/>
                </a:solidFill>
              </a:ln>
            </c:spPr>
          </c:dPt>
          <c:dLbls>
            <c:spPr>
              <a:noFill/>
              <a:ln>
                <a:noFill/>
              </a:ln>
              <a:effectLst/>
            </c:spPr>
            <c:txPr>
              <a:bodyPr wrap="square" lIns="38100" tIns="19050" rIns="38100" bIns="19050" anchor="ctr">
                <a:spAutoFit/>
              </a:bodyPr>
              <a:lstStyle/>
              <a:p>
                <a:pPr>
                  <a:defRPr sz="1200" b="1">
                    <a:latin typeface="Arial" panose="020B0604020202020204" pitchFamily="34" charset="0"/>
                    <a:cs typeface="Arial" panose="020B0604020202020204" pitchFamily="34" charset="0"/>
                  </a:defRPr>
                </a:pPr>
                <a:endParaRPr lang="es-CO"/>
              </a:p>
            </c:txPr>
            <c:showLegendKey val="0"/>
            <c:showVal val="0"/>
            <c:showCatName val="0"/>
            <c:showSerName val="0"/>
            <c:showPercent val="1"/>
            <c:showBubbleSize val="0"/>
            <c:showLeaderLines val="1"/>
          </c:dLbls>
          <c:cat>
            <c:strRef>
              <c:f>'Estadísticas General'!$B$5:$B$14</c:f>
              <c:strCache>
                <c:ptCount val="9"/>
                <c:pt idx="0">
                  <c:v>Ambiente</c:v>
                </c:pt>
                <c:pt idx="1">
                  <c:v>Amenazas y Riesgos</c:v>
                </c:pt>
                <c:pt idx="2">
                  <c:v>Equipamientos</c:v>
                </c:pt>
                <c:pt idx="3">
                  <c:v>Espacio Público</c:v>
                </c:pt>
                <c:pt idx="4">
                  <c:v>Movilidad</c:v>
                </c:pt>
                <c:pt idx="5">
                  <c:v>Otros</c:v>
                </c:pt>
                <c:pt idx="6">
                  <c:v>Servicios Públicos</c:v>
                </c:pt>
                <c:pt idx="7">
                  <c:v>Usos del suelo</c:v>
                </c:pt>
                <c:pt idx="8">
                  <c:v>Vivienda</c:v>
                </c:pt>
              </c:strCache>
            </c:strRef>
          </c:cat>
          <c:val>
            <c:numRef>
              <c:f>'Estadísticas General'!$C$5:$C$14</c:f>
              <c:numCache>
                <c:formatCode>General</c:formatCode>
                <c:ptCount val="9"/>
                <c:pt idx="0">
                  <c:v>10</c:v>
                </c:pt>
                <c:pt idx="1">
                  <c:v>3</c:v>
                </c:pt>
                <c:pt idx="2">
                  <c:v>17</c:v>
                </c:pt>
                <c:pt idx="3">
                  <c:v>8</c:v>
                </c:pt>
                <c:pt idx="4">
                  <c:v>15</c:v>
                </c:pt>
                <c:pt idx="5">
                  <c:v>5</c:v>
                </c:pt>
                <c:pt idx="6">
                  <c:v>13</c:v>
                </c:pt>
                <c:pt idx="7">
                  <c:v>1</c:v>
                </c:pt>
                <c:pt idx="8">
                  <c:v>3</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66138061843832019"/>
          <c:y val="8.8111447607510593E-2"/>
          <c:w val="0.18408862418442648"/>
          <c:h val="0.69015626892792248"/>
        </c:manualLayout>
      </c:layout>
      <c:overlay val="0"/>
      <c:txPr>
        <a:bodyPr/>
        <a:lstStyle/>
        <a:p>
          <a:pPr rtl="0">
            <a:defRPr sz="1050"/>
          </a:pPr>
          <a:endParaRPr lang="es-CO"/>
        </a:p>
      </c:txPr>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8 - Cerros.xlsx]Estadísticas General!Tabla dinámica12</c:name>
    <c:fmtId val="3"/>
  </c:pivotSource>
  <c:chart>
    <c:autoTitleDeleted val="1"/>
    <c:pivotFmts>
      <c:pivotFmt>
        <c:idx val="0"/>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rgbClr val="FF5050"/>
          </a:solidFill>
          <a:ln w="19050">
            <a:solidFill>
              <a:schemeClr val="lt1"/>
            </a:solidFill>
          </a:ln>
          <a:effectLst/>
        </c:spPr>
      </c:pivotFmt>
      <c:pivotFmt>
        <c:idx val="2"/>
        <c:spPr>
          <a:solidFill>
            <a:srgbClr val="66FF66"/>
          </a:solidFill>
          <a:ln w="19050">
            <a:solidFill>
              <a:schemeClr val="lt1"/>
            </a:solidFill>
          </a:ln>
          <a:effectLst/>
        </c:spPr>
      </c:pivotFmt>
      <c:pivotFmt>
        <c:idx val="3"/>
        <c:spPr>
          <a:solidFill>
            <a:srgbClr val="FFCC00"/>
          </a:solidFill>
          <a:ln w="19050">
            <a:solidFill>
              <a:schemeClr val="lt1"/>
            </a:solidFill>
          </a:ln>
          <a:effectLst/>
        </c:spPr>
      </c:pivotFmt>
    </c:pivotFmts>
    <c:plotArea>
      <c:layout/>
      <c:pieChart>
        <c:varyColors val="1"/>
        <c:ser>
          <c:idx val="0"/>
          <c:order val="0"/>
          <c:tx>
            <c:strRef>
              <c:f>'Estadísticas General'!$C$23</c:f>
              <c:strCache>
                <c:ptCount val="1"/>
                <c:pt idx="0">
                  <c:v>Total</c:v>
                </c:pt>
              </c:strCache>
            </c:strRef>
          </c:tx>
          <c:dPt>
            <c:idx val="0"/>
            <c:bubble3D val="0"/>
            <c:spPr>
              <a:solidFill>
                <a:srgbClr val="FF5050"/>
              </a:solidFill>
              <a:ln w="19050">
                <a:solidFill>
                  <a:schemeClr val="lt1"/>
                </a:solidFill>
              </a:ln>
              <a:effectLst/>
            </c:spPr>
          </c:dPt>
          <c:dPt>
            <c:idx val="1"/>
            <c:bubble3D val="0"/>
            <c:spPr>
              <a:solidFill>
                <a:srgbClr val="FFCC00"/>
              </a:solidFill>
              <a:ln w="19050">
                <a:solidFill>
                  <a:schemeClr val="lt1"/>
                </a:solidFill>
              </a:ln>
              <a:effectLst/>
            </c:spPr>
          </c:dPt>
          <c:dPt>
            <c:idx val="2"/>
            <c:bubble3D val="0"/>
            <c:spPr>
              <a:solidFill>
                <a:srgbClr val="66FF6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dLbls>
          <c:cat>
            <c:strRef>
              <c:f>'Estadísticas General'!$B$24:$B$27</c:f>
              <c:strCache>
                <c:ptCount val="3"/>
                <c:pt idx="0">
                  <c:v>NO</c:v>
                </c:pt>
                <c:pt idx="1">
                  <c:v>Parcial</c:v>
                </c:pt>
                <c:pt idx="2">
                  <c:v>SÍ</c:v>
                </c:pt>
              </c:strCache>
            </c:strRef>
          </c:cat>
          <c:val>
            <c:numRef>
              <c:f>'Estadísticas General'!$C$24:$C$27</c:f>
              <c:numCache>
                <c:formatCode>General</c:formatCode>
                <c:ptCount val="3"/>
                <c:pt idx="0">
                  <c:v>27</c:v>
                </c:pt>
                <c:pt idx="1">
                  <c:v>4</c:v>
                </c:pt>
                <c:pt idx="2">
                  <c:v>44</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4657874015748038"/>
          <c:y val="0.38744130941965588"/>
          <c:w val="0.14348665791776027"/>
          <c:h val="0.2847714348206474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8 - Cerros.xlsx]Estadísticas General!Tabla dinámica13</c:name>
    <c:fmtId val="4"/>
  </c:pivotSource>
  <c:chart>
    <c:autoTitleDeleted val="1"/>
    <c:pivotFmts>
      <c:pivotFmt>
        <c:idx val="0"/>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rgbClr val="00B050"/>
          </a:solidFill>
          <a:ln w="19050">
            <a:solidFill>
              <a:schemeClr val="lt1"/>
            </a:solidFill>
          </a:ln>
          <a:effectLst/>
        </c:spPr>
        <c:dLbl>
          <c:idx val="0"/>
          <c:tx>
            <c:rich>
              <a:bodyPr/>
              <a:lstStyle/>
              <a:p>
                <a:fld id="{6AF17923-2119-4E68-BB2E-67365BDD9033}" type="PERCENTAGE">
                  <a:rPr lang="en-US" baseline="0"/>
                  <a:pPr/>
                  <a:t>[PORCENTAJE]</a:t>
                </a:fld>
                <a:endParaRPr lang="es-CO"/>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Lst>
        </c:dLbl>
      </c:pivotFmt>
      <c:pivotFmt>
        <c:idx val="2"/>
        <c:spPr>
          <a:solidFill>
            <a:schemeClr val="accent6">
              <a:lumMod val="60000"/>
              <a:lumOff val="40000"/>
            </a:schemeClr>
          </a:solidFill>
          <a:ln w="19050">
            <a:solidFill>
              <a:schemeClr val="lt1"/>
            </a:solidFill>
          </a:ln>
          <a:effectLst/>
        </c:spPr>
      </c:pivotFmt>
      <c:pivotFmt>
        <c:idx val="3"/>
        <c:spPr>
          <a:solidFill>
            <a:srgbClr val="00B0F0"/>
          </a:solidFill>
          <a:ln w="19050">
            <a:solidFill>
              <a:schemeClr val="lt1"/>
            </a:solidFill>
          </a:ln>
          <a:effectLst/>
        </c:spPr>
      </c:pivotFmt>
      <c:pivotFmt>
        <c:idx val="4"/>
        <c:spPr>
          <a:solidFill>
            <a:srgbClr val="92D050"/>
          </a:solidFill>
          <a:ln w="19050">
            <a:solidFill>
              <a:schemeClr val="lt1"/>
            </a:solidFill>
          </a:ln>
          <a:effectLst/>
        </c:spPr>
      </c:pivotFmt>
      <c:pivotFmt>
        <c:idx val="5"/>
        <c:spPr>
          <a:solidFill>
            <a:schemeClr val="accent6">
              <a:lumMod val="75000"/>
            </a:schemeClr>
          </a:solidFill>
          <a:ln w="19050">
            <a:solidFill>
              <a:schemeClr val="lt1"/>
            </a:solidFill>
          </a:ln>
          <a:effectLst/>
        </c:spPr>
      </c:pivotFmt>
      <c:pivotFmt>
        <c:idx val="6"/>
        <c:spPr>
          <a:solidFill>
            <a:srgbClr val="FFFF00"/>
          </a:solidFill>
          <a:ln w="19050">
            <a:solidFill>
              <a:schemeClr val="lt1"/>
            </a:solidFill>
          </a:ln>
          <a:effectLst/>
        </c:spPr>
      </c:pivotFmt>
      <c:pivotFmt>
        <c:idx val="7"/>
        <c:spPr>
          <a:solidFill>
            <a:srgbClr val="C00000"/>
          </a:solidFill>
          <a:ln w="19050">
            <a:solidFill>
              <a:schemeClr val="lt1"/>
            </a:solidFill>
          </a:ln>
          <a:effectLst/>
        </c:spPr>
      </c:pivotFmt>
    </c:pivotFmts>
    <c:plotArea>
      <c:layout/>
      <c:pieChart>
        <c:varyColors val="1"/>
        <c:ser>
          <c:idx val="0"/>
          <c:order val="0"/>
          <c:tx>
            <c:strRef>
              <c:f>'Estadísticas General'!$C$36</c:f>
              <c:strCache>
                <c:ptCount val="1"/>
                <c:pt idx="0">
                  <c:v>Total</c:v>
                </c:pt>
              </c:strCache>
            </c:strRef>
          </c:tx>
          <c:dPt>
            <c:idx val="0"/>
            <c:bubble3D val="0"/>
            <c:spPr>
              <a:solidFill>
                <a:srgbClr val="00B050"/>
              </a:solidFill>
              <a:ln w="19050">
                <a:solidFill>
                  <a:schemeClr val="lt1"/>
                </a:solidFill>
              </a:ln>
              <a:effectLst/>
            </c:spPr>
          </c:dPt>
          <c:dPt>
            <c:idx val="1"/>
            <c:bubble3D val="0"/>
            <c:spPr>
              <a:solidFill>
                <a:schemeClr val="accent6">
                  <a:lumMod val="60000"/>
                  <a:lumOff val="40000"/>
                </a:schemeClr>
              </a:solidFill>
              <a:ln w="19050">
                <a:solidFill>
                  <a:schemeClr val="lt1"/>
                </a:solidFill>
              </a:ln>
              <a:effectLst/>
            </c:spPr>
          </c:dPt>
          <c:dPt>
            <c:idx val="2"/>
            <c:bubble3D val="0"/>
            <c:spPr>
              <a:solidFill>
                <a:srgbClr val="00B0F0"/>
              </a:solidFill>
              <a:ln w="19050">
                <a:solidFill>
                  <a:schemeClr val="lt1"/>
                </a:solidFill>
              </a:ln>
              <a:effectLst/>
            </c:spPr>
          </c:dPt>
          <c:dPt>
            <c:idx val="3"/>
            <c:bubble3D val="0"/>
            <c:spPr>
              <a:solidFill>
                <a:srgbClr val="92D050"/>
              </a:solidFill>
              <a:ln w="19050">
                <a:solidFill>
                  <a:schemeClr val="lt1"/>
                </a:solidFill>
              </a:ln>
              <a:effectLst/>
            </c:spPr>
          </c:dPt>
          <c:dPt>
            <c:idx val="4"/>
            <c:bubble3D val="0"/>
            <c:spPr>
              <a:solidFill>
                <a:schemeClr val="accent6">
                  <a:lumMod val="75000"/>
                </a:schemeClr>
              </a:solidFill>
              <a:ln w="19050">
                <a:solidFill>
                  <a:schemeClr val="lt1"/>
                </a:solidFill>
              </a:ln>
              <a:effectLst/>
            </c:spPr>
          </c:dPt>
          <c:dPt>
            <c:idx val="5"/>
            <c:bubble3D val="0"/>
            <c:spPr>
              <a:solidFill>
                <a:srgbClr val="FFFF00"/>
              </a:solidFill>
              <a:ln w="19050">
                <a:solidFill>
                  <a:schemeClr val="lt1"/>
                </a:solidFill>
              </a:ln>
              <a:effectLst/>
            </c:spPr>
          </c:dPt>
          <c:dPt>
            <c:idx val="6"/>
            <c:bubble3D val="0"/>
            <c:spPr>
              <a:solidFill>
                <a:srgbClr val="C00000"/>
              </a:solidFill>
              <a:ln w="19050">
                <a:solidFill>
                  <a:schemeClr val="lt1"/>
                </a:solidFill>
              </a:ln>
              <a:effectLst/>
            </c:spPr>
          </c:dPt>
          <c:dLbls>
            <c:dLbl>
              <c:idx val="0"/>
              <c:tx>
                <c:rich>
                  <a:bodyPr/>
                  <a:lstStyle/>
                  <a:p>
                    <a:fld id="{6AF17923-2119-4E68-BB2E-67365BDD9033}" type="PERCENTAGE">
                      <a:rPr lang="en-US" baseline="0"/>
                      <a:pPr/>
                      <a:t>[PORCENTAJE]</a:t>
                    </a:fld>
                    <a:endParaRPr lang="es-CO"/>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dLbls>
          <c:cat>
            <c:strRef>
              <c:f>'Estadísticas General'!$B$37:$B$44</c:f>
              <c:strCache>
                <c:ptCount val="7"/>
                <c:pt idx="0">
                  <c:v>Ambiente</c:v>
                </c:pt>
                <c:pt idx="1">
                  <c:v>Amenazas y Riesgos</c:v>
                </c:pt>
                <c:pt idx="2">
                  <c:v>Equipamientos</c:v>
                </c:pt>
                <c:pt idx="3">
                  <c:v>Espacio Público</c:v>
                </c:pt>
                <c:pt idx="4">
                  <c:v>Movilidad</c:v>
                </c:pt>
                <c:pt idx="5">
                  <c:v>Servicios Públicos</c:v>
                </c:pt>
                <c:pt idx="6">
                  <c:v>Usos del suelo</c:v>
                </c:pt>
              </c:strCache>
            </c:strRef>
          </c:cat>
          <c:val>
            <c:numRef>
              <c:f>'Estadísticas General'!$C$37:$C$44</c:f>
              <c:numCache>
                <c:formatCode>General</c:formatCode>
                <c:ptCount val="7"/>
                <c:pt idx="0">
                  <c:v>6</c:v>
                </c:pt>
                <c:pt idx="1">
                  <c:v>2</c:v>
                </c:pt>
                <c:pt idx="2">
                  <c:v>17</c:v>
                </c:pt>
                <c:pt idx="3">
                  <c:v>8</c:v>
                </c:pt>
                <c:pt idx="4">
                  <c:v>10</c:v>
                </c:pt>
                <c:pt idx="5">
                  <c:v>4</c:v>
                </c:pt>
                <c:pt idx="6">
                  <c:v>1</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Arial" panose="020B0604020202020204" pitchFamily="34" charset="0"/>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xdr:col>
      <xdr:colOff>66675</xdr:colOff>
      <xdr:row>0</xdr:row>
      <xdr:rowOff>0</xdr:rowOff>
    </xdr:from>
    <xdr:ext cx="1698171" cy="962024"/>
    <xdr:pic>
      <xdr:nvPicPr>
        <xdr:cNvPr id="2" name="1 Imagen"/>
        <xdr:cNvPicPr>
          <a:picLocks noChangeAspect="1"/>
        </xdr:cNvPicPr>
      </xdr:nvPicPr>
      <xdr:blipFill>
        <a:blip xmlns:r="http://schemas.openxmlformats.org/officeDocument/2006/relationships" r:embed="rId1" cstate="print"/>
        <a:srcRect/>
        <a:stretch>
          <a:fillRect/>
        </a:stretch>
      </xdr:blipFill>
      <xdr:spPr bwMode="auto">
        <a:xfrm>
          <a:off x="1647825" y="0"/>
          <a:ext cx="1698171" cy="962024"/>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190500</xdr:colOff>
      <xdr:row>2</xdr:row>
      <xdr:rowOff>66675</xdr:rowOff>
    </xdr:from>
    <xdr:to>
      <xdr:col>9</xdr:col>
      <xdr:colOff>495300</xdr:colOff>
      <xdr:row>18</xdr:row>
      <xdr:rowOff>76200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152400</xdr:colOff>
      <xdr:row>19</xdr:row>
      <xdr:rowOff>138112</xdr:rowOff>
    </xdr:from>
    <xdr:to>
      <xdr:col>6</xdr:col>
      <xdr:colOff>1133475</xdr:colOff>
      <xdr:row>32</xdr:row>
      <xdr:rowOff>119062</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133350</xdr:colOff>
      <xdr:row>33</xdr:row>
      <xdr:rowOff>176212</xdr:rowOff>
    </xdr:from>
    <xdr:to>
      <xdr:col>6</xdr:col>
      <xdr:colOff>1114425</xdr:colOff>
      <xdr:row>48</xdr:row>
      <xdr:rowOff>14287</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Daniela Manrique" refreshedDate="42713.488103356482" createdVersion="5" refreshedVersion="5" minRefreshableVersion="3" recordCount="75">
  <cacheSource type="worksheet">
    <worksheetSource ref="E5:E80" sheet="UPU 8"/>
  </cacheSource>
  <cacheFields count="1">
    <cacheField name="Temática" numFmtId="0">
      <sharedItems count="9">
        <s v="Ambiente"/>
        <s v="Amenazas y Riesgos"/>
        <s v="Equipamientos"/>
        <s v="Espacio Público"/>
        <s v="Movilidad"/>
        <s v="Otros"/>
        <s v="Servicios Públicos"/>
        <s v="Usos del suelo"/>
        <s v="Vivienda"/>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Daniela Manrique" refreshedDate="42713.508243402779" createdVersion="5" refreshedVersion="5" minRefreshableVersion="3" recordCount="75">
  <cacheSource type="worksheet">
    <worksheetSource ref="D3:D78" sheet="Hoja1"/>
  </cacheSource>
  <cacheFields count="1">
    <cacheField name="Aplica para UPU" numFmtId="0">
      <sharedItems count="3">
        <s v="Parcial"/>
        <s v="SÍ"/>
        <s v="NO"/>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Daniela Manrique" refreshedDate="42713.513240972221" createdVersion="5" refreshedVersion="5" minRefreshableVersion="3" recordCount="48">
  <cacheSource type="worksheet">
    <worksheetSource ref="E5:E53" sheet="UPU 8"/>
  </cacheSource>
  <cacheFields count="1">
    <cacheField name="Temática" numFmtId="0">
      <sharedItems count="7">
        <s v="Amenazas y Riesgos"/>
        <s v="Equipamientos"/>
        <s v="Espacio Público"/>
        <s v="Movilidad"/>
        <s v="Ambiente"/>
        <s v="Servicios Públicos"/>
        <s v="Usos del suel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5">
  <r>
    <x v="0"/>
  </r>
  <r>
    <x v="0"/>
  </r>
  <r>
    <x v="0"/>
  </r>
  <r>
    <x v="0"/>
  </r>
  <r>
    <x v="0"/>
  </r>
  <r>
    <x v="0"/>
  </r>
  <r>
    <x v="0"/>
  </r>
  <r>
    <x v="0"/>
  </r>
  <r>
    <x v="0"/>
  </r>
  <r>
    <x v="0"/>
  </r>
  <r>
    <x v="1"/>
  </r>
  <r>
    <x v="1"/>
  </r>
  <r>
    <x v="1"/>
  </r>
  <r>
    <x v="2"/>
  </r>
  <r>
    <x v="2"/>
  </r>
  <r>
    <x v="2"/>
  </r>
  <r>
    <x v="2"/>
  </r>
  <r>
    <x v="2"/>
  </r>
  <r>
    <x v="2"/>
  </r>
  <r>
    <x v="2"/>
  </r>
  <r>
    <x v="2"/>
  </r>
  <r>
    <x v="2"/>
  </r>
  <r>
    <x v="2"/>
  </r>
  <r>
    <x v="2"/>
  </r>
  <r>
    <x v="2"/>
  </r>
  <r>
    <x v="2"/>
  </r>
  <r>
    <x v="2"/>
  </r>
  <r>
    <x v="2"/>
  </r>
  <r>
    <x v="2"/>
  </r>
  <r>
    <x v="2"/>
  </r>
  <r>
    <x v="3"/>
  </r>
  <r>
    <x v="3"/>
  </r>
  <r>
    <x v="3"/>
  </r>
  <r>
    <x v="3"/>
  </r>
  <r>
    <x v="3"/>
  </r>
  <r>
    <x v="3"/>
  </r>
  <r>
    <x v="3"/>
  </r>
  <r>
    <x v="3"/>
  </r>
  <r>
    <x v="4"/>
  </r>
  <r>
    <x v="4"/>
  </r>
  <r>
    <x v="4"/>
  </r>
  <r>
    <x v="4"/>
  </r>
  <r>
    <x v="4"/>
  </r>
  <r>
    <x v="4"/>
  </r>
  <r>
    <x v="4"/>
  </r>
  <r>
    <x v="4"/>
  </r>
  <r>
    <x v="4"/>
  </r>
  <r>
    <x v="4"/>
  </r>
  <r>
    <x v="4"/>
  </r>
  <r>
    <x v="4"/>
  </r>
  <r>
    <x v="4"/>
  </r>
  <r>
    <x v="4"/>
  </r>
  <r>
    <x v="4"/>
  </r>
  <r>
    <x v="5"/>
  </r>
  <r>
    <x v="5"/>
  </r>
  <r>
    <x v="5"/>
  </r>
  <r>
    <x v="5"/>
  </r>
  <r>
    <x v="5"/>
  </r>
  <r>
    <x v="6"/>
  </r>
  <r>
    <x v="6"/>
  </r>
  <r>
    <x v="6"/>
  </r>
  <r>
    <x v="6"/>
  </r>
  <r>
    <x v="6"/>
  </r>
  <r>
    <x v="6"/>
  </r>
  <r>
    <x v="6"/>
  </r>
  <r>
    <x v="6"/>
  </r>
  <r>
    <x v="6"/>
  </r>
  <r>
    <x v="6"/>
  </r>
  <r>
    <x v="6"/>
  </r>
  <r>
    <x v="6"/>
  </r>
  <r>
    <x v="6"/>
  </r>
  <r>
    <x v="7"/>
  </r>
  <r>
    <x v="8"/>
  </r>
  <r>
    <x v="8"/>
  </r>
  <r>
    <x v="8"/>
  </r>
</pivotCacheRecords>
</file>

<file path=xl/pivotCache/pivotCacheRecords2.xml><?xml version="1.0" encoding="utf-8"?>
<pivotCacheRecords xmlns="http://schemas.openxmlformats.org/spreadsheetml/2006/main" xmlns:r="http://schemas.openxmlformats.org/officeDocument/2006/relationships" count="75">
  <r>
    <x v="0"/>
  </r>
  <r>
    <x v="0"/>
  </r>
  <r>
    <x v="0"/>
  </r>
  <r>
    <x v="0"/>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2"/>
  </r>
  <r>
    <x v="2"/>
  </r>
  <r>
    <x v="2"/>
  </r>
  <r>
    <x v="2"/>
  </r>
  <r>
    <x v="2"/>
  </r>
  <r>
    <x v="2"/>
  </r>
  <r>
    <x v="2"/>
  </r>
  <r>
    <x v="2"/>
  </r>
  <r>
    <x v="2"/>
  </r>
  <r>
    <x v="2"/>
  </r>
  <r>
    <x v="2"/>
  </r>
  <r>
    <x v="2"/>
  </r>
  <r>
    <x v="2"/>
  </r>
  <r>
    <x v="2"/>
  </r>
  <r>
    <x v="2"/>
  </r>
  <r>
    <x v="2"/>
  </r>
  <r>
    <x v="2"/>
  </r>
  <r>
    <x v="2"/>
  </r>
  <r>
    <x v="2"/>
  </r>
  <r>
    <x v="2"/>
  </r>
  <r>
    <x v="2"/>
  </r>
  <r>
    <x v="2"/>
  </r>
  <r>
    <x v="2"/>
  </r>
  <r>
    <x v="2"/>
  </r>
  <r>
    <x v="2"/>
  </r>
  <r>
    <x v="2"/>
  </r>
  <r>
    <x v="2"/>
  </r>
</pivotCacheRecords>
</file>

<file path=xl/pivotCache/pivotCacheRecords3.xml><?xml version="1.0" encoding="utf-8"?>
<pivotCacheRecords xmlns="http://schemas.openxmlformats.org/spreadsheetml/2006/main" xmlns:r="http://schemas.openxmlformats.org/officeDocument/2006/relationships" count="48">
  <r>
    <x v="0"/>
  </r>
  <r>
    <x v="1"/>
  </r>
  <r>
    <x v="2"/>
  </r>
  <r>
    <x v="3"/>
  </r>
  <r>
    <x v="4"/>
  </r>
  <r>
    <x v="4"/>
  </r>
  <r>
    <x v="4"/>
  </r>
  <r>
    <x v="4"/>
  </r>
  <r>
    <x v="4"/>
  </r>
  <r>
    <x v="4"/>
  </r>
  <r>
    <x v="0"/>
  </r>
  <r>
    <x v="1"/>
  </r>
  <r>
    <x v="1"/>
  </r>
  <r>
    <x v="1"/>
  </r>
  <r>
    <x v="1"/>
  </r>
  <r>
    <x v="1"/>
  </r>
  <r>
    <x v="1"/>
  </r>
  <r>
    <x v="1"/>
  </r>
  <r>
    <x v="1"/>
  </r>
  <r>
    <x v="1"/>
  </r>
  <r>
    <x v="1"/>
  </r>
  <r>
    <x v="1"/>
  </r>
  <r>
    <x v="1"/>
  </r>
  <r>
    <x v="1"/>
  </r>
  <r>
    <x v="1"/>
  </r>
  <r>
    <x v="1"/>
  </r>
  <r>
    <x v="1"/>
  </r>
  <r>
    <x v="2"/>
  </r>
  <r>
    <x v="2"/>
  </r>
  <r>
    <x v="2"/>
  </r>
  <r>
    <x v="2"/>
  </r>
  <r>
    <x v="2"/>
  </r>
  <r>
    <x v="2"/>
  </r>
  <r>
    <x v="2"/>
  </r>
  <r>
    <x v="3"/>
  </r>
  <r>
    <x v="3"/>
  </r>
  <r>
    <x v="3"/>
  </r>
  <r>
    <x v="3"/>
  </r>
  <r>
    <x v="3"/>
  </r>
  <r>
    <x v="3"/>
  </r>
  <r>
    <x v="3"/>
  </r>
  <r>
    <x v="3"/>
  </r>
  <r>
    <x v="3"/>
  </r>
  <r>
    <x v="5"/>
  </r>
  <r>
    <x v="5"/>
  </r>
  <r>
    <x v="5"/>
  </r>
  <r>
    <x v="5"/>
  </r>
  <r>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3" cacheId="45"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6" rowHeaderCaption="Temática">
  <location ref="B36:C44" firstHeaderRow="1" firstDataRow="1" firstDataCol="1"/>
  <pivotFields count="1">
    <pivotField axis="axisRow" dataField="1" showAll="0">
      <items count="8">
        <item x="4"/>
        <item x="0"/>
        <item x="1"/>
        <item x="2"/>
        <item x="3"/>
        <item x="5"/>
        <item x="6"/>
        <item t="default"/>
      </items>
    </pivotField>
  </pivotFields>
  <rowFields count="1">
    <field x="0"/>
  </rowFields>
  <rowItems count="8">
    <i>
      <x/>
    </i>
    <i>
      <x v="1"/>
    </i>
    <i>
      <x v="2"/>
    </i>
    <i>
      <x v="3"/>
    </i>
    <i>
      <x v="4"/>
    </i>
    <i>
      <x v="5"/>
    </i>
    <i>
      <x v="6"/>
    </i>
    <i t="grand">
      <x/>
    </i>
  </rowItems>
  <colItems count="1">
    <i/>
  </colItems>
  <dataFields count="1">
    <dataField name="N° de problemas identificados" fld="0" subtotal="count" baseField="0" baseItem="0"/>
  </dataFields>
  <formats count="7">
    <format dxfId="6">
      <pivotArea field="0" type="button" dataOnly="0" labelOnly="1" outline="0" axis="axisRow" fieldPosition="0"/>
    </format>
    <format dxfId="5">
      <pivotArea dataOnly="0" labelOnly="1" outline="0" axis="axisValues" fieldPosition="0"/>
    </format>
    <format dxfId="4">
      <pivotArea grandRow="1" outline="0" collapsedLevelsAreSubtotals="1" fieldPosition="0"/>
    </format>
    <format dxfId="3">
      <pivotArea dataOnly="0" labelOnly="1" grandRow="1" outline="0" fieldPosition="0"/>
    </format>
    <format dxfId="2">
      <pivotArea outline="0" collapsedLevelsAreSubtotals="1" fieldPosition="0"/>
    </format>
    <format dxfId="1">
      <pivotArea dataOnly="0" labelOnly="1" fieldPosition="0">
        <references count="1">
          <reference field="0" count="0"/>
        </references>
      </pivotArea>
    </format>
    <format dxfId="0">
      <pivotArea dataOnly="0" labelOnly="1" grandRow="1" outline="0" fieldPosition="0"/>
    </format>
  </formats>
  <chartFormats count="9">
    <chartFormat chart="2" format="0" series="1">
      <pivotArea type="data" outline="0" fieldPosition="0">
        <references count="1">
          <reference field="4294967294" count="1" selected="0">
            <x v="0"/>
          </reference>
        </references>
      </pivotArea>
    </chartFormat>
    <chartFormat chart="4" format="0" series="1">
      <pivotArea type="data" outline="0" fieldPosition="0">
        <references count="1">
          <reference field="4294967294" count="1" selected="0">
            <x v="0"/>
          </reference>
        </references>
      </pivotArea>
    </chartFormat>
    <chartFormat chart="4" format="1">
      <pivotArea type="data" outline="0" fieldPosition="0">
        <references count="2">
          <reference field="4294967294" count="1" selected="0">
            <x v="0"/>
          </reference>
          <reference field="0" count="1" selected="0">
            <x v="0"/>
          </reference>
        </references>
      </pivotArea>
    </chartFormat>
    <chartFormat chart="4" format="2">
      <pivotArea type="data" outline="0" fieldPosition="0">
        <references count="2">
          <reference field="4294967294" count="1" selected="0">
            <x v="0"/>
          </reference>
          <reference field="0" count="1" selected="0">
            <x v="1"/>
          </reference>
        </references>
      </pivotArea>
    </chartFormat>
    <chartFormat chart="4" format="3">
      <pivotArea type="data" outline="0" fieldPosition="0">
        <references count="2">
          <reference field="4294967294" count="1" selected="0">
            <x v="0"/>
          </reference>
          <reference field="0" count="1" selected="0">
            <x v="2"/>
          </reference>
        </references>
      </pivotArea>
    </chartFormat>
    <chartFormat chart="4" format="4">
      <pivotArea type="data" outline="0" fieldPosition="0">
        <references count="2">
          <reference field="4294967294" count="1" selected="0">
            <x v="0"/>
          </reference>
          <reference field="0" count="1" selected="0">
            <x v="3"/>
          </reference>
        </references>
      </pivotArea>
    </chartFormat>
    <chartFormat chart="4" format="5">
      <pivotArea type="data" outline="0" fieldPosition="0">
        <references count="2">
          <reference field="4294967294" count="1" selected="0">
            <x v="0"/>
          </reference>
          <reference field="0" count="1" selected="0">
            <x v="4"/>
          </reference>
        </references>
      </pivotArea>
    </chartFormat>
    <chartFormat chart="4" format="6">
      <pivotArea type="data" outline="0" fieldPosition="0">
        <references count="2">
          <reference field="4294967294" count="1" selected="0">
            <x v="0"/>
          </reference>
          <reference field="0" count="1" selected="0">
            <x v="5"/>
          </reference>
        </references>
      </pivotArea>
    </chartFormat>
    <chartFormat chart="4" format="7">
      <pivotArea type="data" outline="0" fieldPosition="0">
        <references count="2">
          <reference field="4294967294" count="1" selected="0">
            <x v="0"/>
          </reference>
          <reference field="0"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12" cacheId="44"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5" rowHeaderCaption="Aplica para UPU">
  <location ref="B23:C27" firstHeaderRow="1" firstDataRow="1" firstDataCol="1"/>
  <pivotFields count="1">
    <pivotField axis="axisRow" dataField="1" showAll="0">
      <items count="4">
        <item x="2"/>
        <item x="0"/>
        <item x="1"/>
        <item t="default"/>
      </items>
    </pivotField>
  </pivotFields>
  <rowFields count="1">
    <field x="0"/>
  </rowFields>
  <rowItems count="4">
    <i>
      <x/>
    </i>
    <i>
      <x v="1"/>
    </i>
    <i>
      <x v="2"/>
    </i>
    <i t="grand">
      <x/>
    </i>
  </rowItems>
  <colItems count="1">
    <i/>
  </colItems>
  <dataFields count="1">
    <dataField name="#" fld="0" subtotal="count" baseField="0" baseItem="0"/>
  </dataFields>
  <formats count="10">
    <format dxfId="16">
      <pivotArea field="0" type="button" dataOnly="0" labelOnly="1" outline="0" axis="axisRow" fieldPosition="0"/>
    </format>
    <format dxfId="15">
      <pivotArea dataOnly="0" labelOnly="1" outline="0" axis="axisValues" fieldPosition="0"/>
    </format>
    <format dxfId="14">
      <pivotArea grandRow="1" outline="0" collapsedLevelsAreSubtotals="1" fieldPosition="0"/>
    </format>
    <format dxfId="13">
      <pivotArea dataOnly="0" labelOnly="1" grandRow="1" outline="0" fieldPosition="0"/>
    </format>
    <format dxfId="12">
      <pivotArea collapsedLevelsAreSubtotals="1" fieldPosition="0">
        <references count="1">
          <reference field="0" count="0"/>
        </references>
      </pivotArea>
    </format>
    <format dxfId="11">
      <pivotArea dataOnly="0" labelOnly="1" fieldPosition="0">
        <references count="1">
          <reference field="0" count="0"/>
        </references>
      </pivotArea>
    </format>
    <format dxfId="10">
      <pivotArea collapsedLevelsAreSubtotals="1" fieldPosition="0">
        <references count="1">
          <reference field="0" count="0"/>
        </references>
      </pivotArea>
    </format>
    <format dxfId="9">
      <pivotArea collapsedLevelsAreSubtotals="1" fieldPosition="0">
        <references count="1">
          <reference field="0" count="0"/>
        </references>
      </pivotArea>
    </format>
    <format dxfId="8">
      <pivotArea grandRow="1" outline="0" collapsedLevelsAreSubtotals="1" fieldPosition="0"/>
    </format>
    <format dxfId="7">
      <pivotArea dataOnly="0" labelOnly="1" grandRow="1" outline="0" fieldPosition="0"/>
    </format>
  </formats>
  <chartFormats count="5">
    <chartFormat chart="1" format="0"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 chart="3" format="1">
      <pivotArea type="data" outline="0" fieldPosition="0">
        <references count="2">
          <reference field="4294967294" count="1" selected="0">
            <x v="0"/>
          </reference>
          <reference field="0" count="1" selected="0">
            <x v="0"/>
          </reference>
        </references>
      </pivotArea>
    </chartFormat>
    <chartFormat chart="3" format="2">
      <pivotArea type="data" outline="0" fieldPosition="0">
        <references count="2">
          <reference field="4294967294" count="1" selected="0">
            <x v="0"/>
          </reference>
          <reference field="0" count="1" selected="0">
            <x v="2"/>
          </reference>
        </references>
      </pivotArea>
    </chartFormat>
    <chartFormat chart="3" format="3">
      <pivotArea type="data" outline="0" fieldPosition="0">
        <references count="2">
          <reference field="4294967294" count="1" selected="0">
            <x v="0"/>
          </reference>
          <reference field="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 dinámica1" cacheId="43"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7" rowHeaderCaption="Temática">
  <location ref="B4:C14" firstHeaderRow="1" firstDataRow="1" firstDataCol="1"/>
  <pivotFields count="1">
    <pivotField axis="axisRow" dataField="1" showAll="0">
      <items count="10">
        <item x="0"/>
        <item x="1"/>
        <item x="2"/>
        <item x="3"/>
        <item x="4"/>
        <item x="5"/>
        <item x="6"/>
        <item x="7"/>
        <item x="8"/>
        <item t="default"/>
      </items>
    </pivotField>
  </pivotFields>
  <rowFields count="1">
    <field x="0"/>
  </rowFields>
  <rowItems count="10">
    <i>
      <x/>
    </i>
    <i>
      <x v="1"/>
    </i>
    <i>
      <x v="2"/>
    </i>
    <i>
      <x v="3"/>
    </i>
    <i>
      <x v="4"/>
    </i>
    <i>
      <x v="5"/>
    </i>
    <i>
      <x v="6"/>
    </i>
    <i>
      <x v="7"/>
    </i>
    <i>
      <x v="8"/>
    </i>
    <i t="grand">
      <x/>
    </i>
  </rowItems>
  <colItems count="1">
    <i/>
  </colItems>
  <dataFields count="1">
    <dataField name="N° de problemas identificados" fld="0" subtotal="count" baseField="0" baseItem="0"/>
  </dataFields>
  <formats count="8">
    <format dxfId="24">
      <pivotArea field="0" type="button" dataOnly="0" labelOnly="1" outline="0" axis="axisRow" fieldPosition="0"/>
    </format>
    <format dxfId="23">
      <pivotArea dataOnly="0" labelOnly="1" outline="0" axis="axisValues" fieldPosition="0"/>
    </format>
    <format dxfId="22">
      <pivotArea grandRow="1" outline="0" collapsedLevelsAreSubtotals="1" fieldPosition="0"/>
    </format>
    <format dxfId="21">
      <pivotArea dataOnly="0" labelOnly="1" grandRow="1" outline="0" fieldPosition="0"/>
    </format>
    <format dxfId="20">
      <pivotArea collapsedLevelsAreSubtotals="1" fieldPosition="0">
        <references count="1">
          <reference field="0" count="0"/>
        </references>
      </pivotArea>
    </format>
    <format dxfId="19">
      <pivotArea collapsedLevelsAreSubtotals="1" fieldPosition="0">
        <references count="1">
          <reference field="0" count="0"/>
        </references>
      </pivotArea>
    </format>
    <format dxfId="18">
      <pivotArea collapsedLevelsAreSubtotals="1" fieldPosition="0">
        <references count="1">
          <reference field="0" count="0"/>
        </references>
      </pivotArea>
    </format>
    <format dxfId="17">
      <pivotArea dataOnly="0" labelOnly="1" fieldPosition="0">
        <references count="1">
          <reference field="0" count="0"/>
        </references>
      </pivotArea>
    </format>
  </formats>
  <chartFormats count="30">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0"/>
          </reference>
        </references>
      </pivotArea>
    </chartFormat>
    <chartFormat chart="0" format="2">
      <pivotArea type="data" outline="0" fieldPosition="0">
        <references count="2">
          <reference field="4294967294" count="1" selected="0">
            <x v="0"/>
          </reference>
          <reference field="0" count="1" selected="0">
            <x v="1"/>
          </reference>
        </references>
      </pivotArea>
    </chartFormat>
    <chartFormat chart="0" format="3">
      <pivotArea type="data" outline="0" fieldPosition="0">
        <references count="2">
          <reference field="4294967294" count="1" selected="0">
            <x v="0"/>
          </reference>
          <reference field="0" count="1" selected="0">
            <x v="2"/>
          </reference>
        </references>
      </pivotArea>
    </chartFormat>
    <chartFormat chart="0" format="4">
      <pivotArea type="data" outline="0" fieldPosition="0">
        <references count="2">
          <reference field="4294967294" count="1" selected="0">
            <x v="0"/>
          </reference>
          <reference field="0" count="1" selected="0">
            <x v="3"/>
          </reference>
        </references>
      </pivotArea>
    </chartFormat>
    <chartFormat chart="0" format="5">
      <pivotArea type="data" outline="0" fieldPosition="0">
        <references count="2">
          <reference field="4294967294" count="1" selected="0">
            <x v="0"/>
          </reference>
          <reference field="0" count="1" selected="0">
            <x v="4"/>
          </reference>
        </references>
      </pivotArea>
    </chartFormat>
    <chartFormat chart="0" format="6">
      <pivotArea type="data" outline="0" fieldPosition="0">
        <references count="2">
          <reference field="4294967294" count="1" selected="0">
            <x v="0"/>
          </reference>
          <reference field="0" count="1" selected="0">
            <x v="5"/>
          </reference>
        </references>
      </pivotArea>
    </chartFormat>
    <chartFormat chart="0" format="7">
      <pivotArea type="data" outline="0" fieldPosition="0">
        <references count="2">
          <reference field="4294967294" count="1" selected="0">
            <x v="0"/>
          </reference>
          <reference field="0" count="1" selected="0">
            <x v="6"/>
          </reference>
        </references>
      </pivotArea>
    </chartFormat>
    <chartFormat chart="0" format="8">
      <pivotArea type="data" outline="0" fieldPosition="0">
        <references count="2">
          <reference field="4294967294" count="1" selected="0">
            <x v="0"/>
          </reference>
          <reference field="0" count="1" selected="0">
            <x v="7"/>
          </reference>
        </references>
      </pivotArea>
    </chartFormat>
    <chartFormat chart="0" format="9">
      <pivotArea type="data" outline="0" fieldPosition="0">
        <references count="2">
          <reference field="4294967294" count="1" selected="0">
            <x v="0"/>
          </reference>
          <reference field="0" count="1" selected="0">
            <x v="8"/>
          </reference>
        </references>
      </pivotArea>
    </chartFormat>
    <chartFormat chart="2" format="10" series="1">
      <pivotArea type="data" outline="0" fieldPosition="0">
        <references count="1">
          <reference field="4294967294" count="1" selected="0">
            <x v="0"/>
          </reference>
        </references>
      </pivotArea>
    </chartFormat>
    <chartFormat chart="2" format="11">
      <pivotArea type="data" outline="0" fieldPosition="0">
        <references count="2">
          <reference field="4294967294" count="1" selected="0">
            <x v="0"/>
          </reference>
          <reference field="0" count="1" selected="0">
            <x v="0"/>
          </reference>
        </references>
      </pivotArea>
    </chartFormat>
    <chartFormat chart="2" format="12">
      <pivotArea type="data" outline="0" fieldPosition="0">
        <references count="2">
          <reference field="4294967294" count="1" selected="0">
            <x v="0"/>
          </reference>
          <reference field="0" count="1" selected="0">
            <x v="1"/>
          </reference>
        </references>
      </pivotArea>
    </chartFormat>
    <chartFormat chart="2" format="13">
      <pivotArea type="data" outline="0" fieldPosition="0">
        <references count="2">
          <reference field="4294967294" count="1" selected="0">
            <x v="0"/>
          </reference>
          <reference field="0" count="1" selected="0">
            <x v="2"/>
          </reference>
        </references>
      </pivotArea>
    </chartFormat>
    <chartFormat chart="2" format="14">
      <pivotArea type="data" outline="0" fieldPosition="0">
        <references count="2">
          <reference field="4294967294" count="1" selected="0">
            <x v="0"/>
          </reference>
          <reference field="0" count="1" selected="0">
            <x v="3"/>
          </reference>
        </references>
      </pivotArea>
    </chartFormat>
    <chartFormat chart="2" format="15">
      <pivotArea type="data" outline="0" fieldPosition="0">
        <references count="2">
          <reference field="4294967294" count="1" selected="0">
            <x v="0"/>
          </reference>
          <reference field="0" count="1" selected="0">
            <x v="4"/>
          </reference>
        </references>
      </pivotArea>
    </chartFormat>
    <chartFormat chart="2" format="16">
      <pivotArea type="data" outline="0" fieldPosition="0">
        <references count="2">
          <reference field="4294967294" count="1" selected="0">
            <x v="0"/>
          </reference>
          <reference field="0" count="1" selected="0">
            <x v="5"/>
          </reference>
        </references>
      </pivotArea>
    </chartFormat>
    <chartFormat chart="2" format="17">
      <pivotArea type="data" outline="0" fieldPosition="0">
        <references count="2">
          <reference field="4294967294" count="1" selected="0">
            <x v="0"/>
          </reference>
          <reference field="0" count="1" selected="0">
            <x v="6"/>
          </reference>
        </references>
      </pivotArea>
    </chartFormat>
    <chartFormat chart="2" format="18">
      <pivotArea type="data" outline="0" fieldPosition="0">
        <references count="2">
          <reference field="4294967294" count="1" selected="0">
            <x v="0"/>
          </reference>
          <reference field="0" count="1" selected="0">
            <x v="7"/>
          </reference>
        </references>
      </pivotArea>
    </chartFormat>
    <chartFormat chart="2" format="19">
      <pivotArea type="data" outline="0" fieldPosition="0">
        <references count="2">
          <reference field="4294967294" count="1" selected="0">
            <x v="0"/>
          </reference>
          <reference field="0" count="1" selected="0">
            <x v="8"/>
          </reference>
        </references>
      </pivotArea>
    </chartFormat>
    <chartFormat chart="3" format="20" series="1">
      <pivotArea type="data" outline="0" fieldPosition="0">
        <references count="1">
          <reference field="4294967294" count="1" selected="0">
            <x v="0"/>
          </reference>
        </references>
      </pivotArea>
    </chartFormat>
    <chartFormat chart="3" format="21">
      <pivotArea type="data" outline="0" fieldPosition="0">
        <references count="2">
          <reference field="4294967294" count="1" selected="0">
            <x v="0"/>
          </reference>
          <reference field="0" count="1" selected="0">
            <x v="0"/>
          </reference>
        </references>
      </pivotArea>
    </chartFormat>
    <chartFormat chart="3" format="22">
      <pivotArea type="data" outline="0" fieldPosition="0">
        <references count="2">
          <reference field="4294967294" count="1" selected="0">
            <x v="0"/>
          </reference>
          <reference field="0" count="1" selected="0">
            <x v="1"/>
          </reference>
        </references>
      </pivotArea>
    </chartFormat>
    <chartFormat chart="3" format="23">
      <pivotArea type="data" outline="0" fieldPosition="0">
        <references count="2">
          <reference field="4294967294" count="1" selected="0">
            <x v="0"/>
          </reference>
          <reference field="0" count="1" selected="0">
            <x v="2"/>
          </reference>
        </references>
      </pivotArea>
    </chartFormat>
    <chartFormat chart="3" format="24">
      <pivotArea type="data" outline="0" fieldPosition="0">
        <references count="2">
          <reference field="4294967294" count="1" selected="0">
            <x v="0"/>
          </reference>
          <reference field="0" count="1" selected="0">
            <x v="3"/>
          </reference>
        </references>
      </pivotArea>
    </chartFormat>
    <chartFormat chart="3" format="25">
      <pivotArea type="data" outline="0" fieldPosition="0">
        <references count="2">
          <reference field="4294967294" count="1" selected="0">
            <x v="0"/>
          </reference>
          <reference field="0" count="1" selected="0">
            <x v="4"/>
          </reference>
        </references>
      </pivotArea>
    </chartFormat>
    <chartFormat chart="3" format="26">
      <pivotArea type="data" outline="0" fieldPosition="0">
        <references count="2">
          <reference field="4294967294" count="1" selected="0">
            <x v="0"/>
          </reference>
          <reference field="0" count="1" selected="0">
            <x v="5"/>
          </reference>
        </references>
      </pivotArea>
    </chartFormat>
    <chartFormat chart="3" format="27">
      <pivotArea type="data" outline="0" fieldPosition="0">
        <references count="2">
          <reference field="4294967294" count="1" selected="0">
            <x v="0"/>
          </reference>
          <reference field="0" count="1" selected="0">
            <x v="6"/>
          </reference>
        </references>
      </pivotArea>
    </chartFormat>
    <chartFormat chart="3" format="28">
      <pivotArea type="data" outline="0" fieldPosition="0">
        <references count="2">
          <reference field="4294967294" count="1" selected="0">
            <x v="0"/>
          </reference>
          <reference field="0" count="1" selected="0">
            <x v="7"/>
          </reference>
        </references>
      </pivotArea>
    </chartFormat>
    <chartFormat chart="3" format="29">
      <pivotArea type="data" outline="0" fieldPosition="0">
        <references count="2">
          <reference field="4294967294" count="1" selected="0">
            <x v="0"/>
          </reference>
          <reference field="0"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tabSelected="1" zoomScale="70" zoomScaleNormal="70" workbookViewId="0">
      <selection activeCell="B2" sqref="B2"/>
    </sheetView>
  </sheetViews>
  <sheetFormatPr baseColWidth="10" defaultRowHeight="15" x14ac:dyDescent="0.25"/>
  <cols>
    <col min="1" max="1" width="8.5703125" customWidth="1"/>
    <col min="2" max="2" width="18.85546875" customWidth="1"/>
    <col min="3" max="3" width="6.5703125" customWidth="1"/>
    <col min="4" max="4" width="12.7109375" customWidth="1"/>
    <col min="5" max="5" width="17.42578125" customWidth="1"/>
    <col min="6" max="6" width="23.140625" customWidth="1"/>
    <col min="7" max="7" width="53.7109375" customWidth="1"/>
    <col min="8" max="8" width="32.5703125" customWidth="1"/>
    <col min="9" max="9" width="29" customWidth="1"/>
    <col min="10" max="10" width="49" customWidth="1"/>
    <col min="11" max="11" width="12.42578125" customWidth="1"/>
    <col min="12" max="12" width="50.85546875" customWidth="1"/>
    <col min="13" max="13" width="14.7109375" customWidth="1"/>
  </cols>
  <sheetData>
    <row r="1" spans="1:13" ht="15.75" x14ac:dyDescent="0.25">
      <c r="B1" s="2"/>
      <c r="C1" s="4"/>
      <c r="D1" s="5"/>
      <c r="E1" s="5"/>
      <c r="F1" s="30" t="s">
        <v>294</v>
      </c>
      <c r="G1" s="30"/>
      <c r="H1" s="30"/>
      <c r="I1" s="30"/>
      <c r="J1" s="30"/>
      <c r="K1" s="30"/>
      <c r="L1" s="31"/>
      <c r="M1" s="3"/>
    </row>
    <row r="2" spans="1:13" ht="15.75" x14ac:dyDescent="0.25">
      <c r="B2" s="2"/>
      <c r="C2" s="6"/>
      <c r="D2" s="7"/>
      <c r="E2" s="7"/>
      <c r="F2" s="32"/>
      <c r="G2" s="32"/>
      <c r="H2" s="32"/>
      <c r="I2" s="32"/>
      <c r="J2" s="32"/>
      <c r="K2" s="32"/>
      <c r="L2" s="33"/>
      <c r="M2" s="3"/>
    </row>
    <row r="3" spans="1:13" ht="15.75" x14ac:dyDescent="0.25">
      <c r="B3" s="2"/>
      <c r="C3" s="6"/>
      <c r="D3" s="7"/>
      <c r="E3" s="7"/>
      <c r="F3" s="32"/>
      <c r="G3" s="32"/>
      <c r="H3" s="32"/>
      <c r="I3" s="32"/>
      <c r="J3" s="32"/>
      <c r="K3" s="32"/>
      <c r="L3" s="33"/>
      <c r="M3" s="3"/>
    </row>
    <row r="4" spans="1:13" ht="51" customHeight="1" thickBot="1" x14ac:dyDescent="0.3">
      <c r="B4" s="2"/>
      <c r="C4" s="6"/>
      <c r="D4" s="7"/>
      <c r="E4" s="7"/>
      <c r="F4" s="34"/>
      <c r="G4" s="34"/>
      <c r="H4" s="34"/>
      <c r="I4" s="34"/>
      <c r="J4" s="34"/>
      <c r="K4" s="34"/>
      <c r="L4" s="35"/>
      <c r="M4" s="3"/>
    </row>
    <row r="5" spans="1:13" ht="64.5" customHeight="1" thickBot="1" x14ac:dyDescent="0.3">
      <c r="B5" s="8"/>
      <c r="C5" s="16" t="s">
        <v>0</v>
      </c>
      <c r="D5" s="14" t="s">
        <v>1</v>
      </c>
      <c r="E5" s="14" t="s">
        <v>10</v>
      </c>
      <c r="F5" s="14" t="s">
        <v>2</v>
      </c>
      <c r="G5" s="14" t="s">
        <v>3</v>
      </c>
      <c r="H5" s="14" t="s">
        <v>4</v>
      </c>
      <c r="I5" s="14" t="s">
        <v>5</v>
      </c>
      <c r="J5" s="14" t="s">
        <v>6</v>
      </c>
      <c r="K5" s="17" t="s">
        <v>8</v>
      </c>
      <c r="L5" s="17" t="s">
        <v>7</v>
      </c>
      <c r="M5" s="1"/>
    </row>
    <row r="6" spans="1:13" s="50" customFormat="1" ht="242.25" x14ac:dyDescent="0.25">
      <c r="A6" s="39"/>
      <c r="B6" s="40" t="s">
        <v>56</v>
      </c>
      <c r="C6" s="41">
        <v>1</v>
      </c>
      <c r="D6" s="42" t="s">
        <v>132</v>
      </c>
      <c r="E6" s="43" t="s">
        <v>12</v>
      </c>
      <c r="F6" s="44" t="s">
        <v>58</v>
      </c>
      <c r="G6" s="44" t="s">
        <v>339</v>
      </c>
      <c r="H6" s="45" t="s">
        <v>195</v>
      </c>
      <c r="I6" s="45" t="s">
        <v>196</v>
      </c>
      <c r="J6" s="46" t="s">
        <v>197</v>
      </c>
      <c r="K6" s="47" t="s">
        <v>257</v>
      </c>
      <c r="L6" s="48" t="s">
        <v>384</v>
      </c>
      <c r="M6" s="49"/>
    </row>
    <row r="7" spans="1:13" s="50" customFormat="1" ht="99.75" customHeight="1" x14ac:dyDescent="0.25">
      <c r="B7" s="49"/>
      <c r="C7" s="51">
        <v>2</v>
      </c>
      <c r="D7" s="42" t="s">
        <v>132</v>
      </c>
      <c r="E7" s="43" t="s">
        <v>12</v>
      </c>
      <c r="F7" s="44" t="s">
        <v>54</v>
      </c>
      <c r="G7" s="44" t="s">
        <v>340</v>
      </c>
      <c r="H7" s="45" t="s">
        <v>164</v>
      </c>
      <c r="I7" s="45" t="s">
        <v>55</v>
      </c>
      <c r="J7" s="46" t="s">
        <v>165</v>
      </c>
      <c r="K7" s="47" t="s">
        <v>257</v>
      </c>
      <c r="L7" s="48" t="s">
        <v>385</v>
      </c>
      <c r="M7" s="52"/>
    </row>
    <row r="8" spans="1:13" s="50" customFormat="1" ht="76.5" customHeight="1" x14ac:dyDescent="0.25">
      <c r="B8" s="53" t="s">
        <v>229</v>
      </c>
      <c r="C8" s="51">
        <v>3</v>
      </c>
      <c r="D8" s="54" t="s">
        <v>20</v>
      </c>
      <c r="E8" s="43" t="s">
        <v>12</v>
      </c>
      <c r="F8" s="44" t="s">
        <v>60</v>
      </c>
      <c r="G8" s="44" t="s">
        <v>295</v>
      </c>
      <c r="H8" s="45" t="s">
        <v>228</v>
      </c>
      <c r="I8" s="45" t="s">
        <v>59</v>
      </c>
      <c r="J8" s="46" t="s">
        <v>57</v>
      </c>
      <c r="K8" s="47" t="s">
        <v>257</v>
      </c>
      <c r="L8" s="48" t="s">
        <v>386</v>
      </c>
      <c r="M8" s="52"/>
    </row>
    <row r="9" spans="1:13" s="50" customFormat="1" ht="91.5" customHeight="1" x14ac:dyDescent="0.25">
      <c r="B9" s="55"/>
      <c r="C9" s="51">
        <v>4</v>
      </c>
      <c r="D9" s="54" t="s">
        <v>20</v>
      </c>
      <c r="E9" s="43" t="s">
        <v>12</v>
      </c>
      <c r="F9" s="44" t="s">
        <v>230</v>
      </c>
      <c r="G9" s="44" t="s">
        <v>296</v>
      </c>
      <c r="H9" s="45" t="s">
        <v>155</v>
      </c>
      <c r="I9" s="45" t="s">
        <v>148</v>
      </c>
      <c r="J9" s="46" t="s">
        <v>231</v>
      </c>
      <c r="K9" s="56" t="s">
        <v>258</v>
      </c>
      <c r="L9" s="48" t="s">
        <v>365</v>
      </c>
      <c r="M9" s="52"/>
    </row>
    <row r="10" spans="1:13" s="50" customFormat="1" ht="63" customHeight="1" x14ac:dyDescent="0.25">
      <c r="B10" s="57"/>
      <c r="C10" s="51">
        <v>5</v>
      </c>
      <c r="D10" s="54" t="s">
        <v>20</v>
      </c>
      <c r="E10" s="43" t="s">
        <v>12</v>
      </c>
      <c r="F10" s="44" t="s">
        <v>232</v>
      </c>
      <c r="G10" s="44" t="s">
        <v>297</v>
      </c>
      <c r="H10" s="45" t="s">
        <v>234</v>
      </c>
      <c r="I10" s="45" t="s">
        <v>61</v>
      </c>
      <c r="J10" s="46" t="s">
        <v>233</v>
      </c>
      <c r="K10" s="47" t="s">
        <v>257</v>
      </c>
      <c r="L10" s="48" t="s">
        <v>381</v>
      </c>
      <c r="M10" s="52"/>
    </row>
    <row r="11" spans="1:13" s="50" customFormat="1" ht="25.5" x14ac:dyDescent="0.25">
      <c r="B11" s="55"/>
      <c r="C11" s="51">
        <v>6</v>
      </c>
      <c r="D11" s="54" t="s">
        <v>20</v>
      </c>
      <c r="E11" s="43" t="s">
        <v>12</v>
      </c>
      <c r="F11" s="44" t="s">
        <v>62</v>
      </c>
      <c r="G11" s="44" t="s">
        <v>298</v>
      </c>
      <c r="H11" s="45" t="s">
        <v>63</v>
      </c>
      <c r="I11" s="45" t="s">
        <v>64</v>
      </c>
      <c r="J11" s="46" t="s">
        <v>65</v>
      </c>
      <c r="K11" s="56" t="s">
        <v>258</v>
      </c>
      <c r="L11" s="48" t="s">
        <v>261</v>
      </c>
      <c r="M11" s="52"/>
    </row>
    <row r="12" spans="1:13" s="50" customFormat="1" ht="66.75" customHeight="1" x14ac:dyDescent="0.25">
      <c r="B12" s="57"/>
      <c r="C12" s="51">
        <v>7</v>
      </c>
      <c r="D12" s="58" t="s">
        <v>21</v>
      </c>
      <c r="E12" s="43" t="s">
        <v>12</v>
      </c>
      <c r="F12" s="44" t="s">
        <v>284</v>
      </c>
      <c r="G12" s="44" t="s">
        <v>299</v>
      </c>
      <c r="H12" s="45" t="s">
        <v>103</v>
      </c>
      <c r="I12" s="45" t="s">
        <v>285</v>
      </c>
      <c r="J12" s="46" t="s">
        <v>104</v>
      </c>
      <c r="K12" s="56" t="s">
        <v>258</v>
      </c>
      <c r="L12" s="48" t="s">
        <v>265</v>
      </c>
      <c r="M12" s="52"/>
    </row>
    <row r="13" spans="1:13" s="50" customFormat="1" ht="92.25" customHeight="1" x14ac:dyDescent="0.25">
      <c r="B13" s="59" t="s">
        <v>272</v>
      </c>
      <c r="C13" s="51">
        <v>8</v>
      </c>
      <c r="D13" s="58" t="s">
        <v>21</v>
      </c>
      <c r="E13" s="43" t="s">
        <v>12</v>
      </c>
      <c r="F13" s="60" t="s">
        <v>108</v>
      </c>
      <c r="G13" s="60" t="s">
        <v>300</v>
      </c>
      <c r="H13" s="45" t="s">
        <v>109</v>
      </c>
      <c r="I13" s="61"/>
      <c r="J13" s="46" t="s">
        <v>110</v>
      </c>
      <c r="K13" s="47" t="s">
        <v>257</v>
      </c>
      <c r="L13" s="62" t="s">
        <v>382</v>
      </c>
      <c r="M13" s="52"/>
    </row>
    <row r="14" spans="1:13" s="50" customFormat="1" ht="78.75" customHeight="1" x14ac:dyDescent="0.25">
      <c r="B14" s="63" t="s">
        <v>111</v>
      </c>
      <c r="C14" s="51">
        <v>9</v>
      </c>
      <c r="D14" s="58" t="s">
        <v>21</v>
      </c>
      <c r="E14" s="43" t="s">
        <v>12</v>
      </c>
      <c r="F14" s="62" t="s">
        <v>152</v>
      </c>
      <c r="G14" s="44" t="s">
        <v>301</v>
      </c>
      <c r="H14" s="45" t="s">
        <v>153</v>
      </c>
      <c r="I14" s="45" t="s">
        <v>243</v>
      </c>
      <c r="J14" s="46" t="s">
        <v>244</v>
      </c>
      <c r="K14" s="56" t="s">
        <v>258</v>
      </c>
      <c r="L14" s="48" t="s">
        <v>266</v>
      </c>
      <c r="M14" s="52"/>
    </row>
    <row r="15" spans="1:13" s="50" customFormat="1" ht="51" x14ac:dyDescent="0.25">
      <c r="B15" s="49"/>
      <c r="C15" s="51">
        <v>10</v>
      </c>
      <c r="D15" s="64" t="s">
        <v>32</v>
      </c>
      <c r="E15" s="43" t="s">
        <v>12</v>
      </c>
      <c r="F15" s="44" t="s">
        <v>286</v>
      </c>
      <c r="G15" s="44" t="s">
        <v>302</v>
      </c>
      <c r="H15" s="46"/>
      <c r="I15" s="46"/>
      <c r="J15" s="46" t="s">
        <v>53</v>
      </c>
      <c r="K15" s="47" t="s">
        <v>257</v>
      </c>
      <c r="L15" s="65" t="s">
        <v>383</v>
      </c>
      <c r="M15" s="52"/>
    </row>
    <row r="16" spans="1:13" s="50" customFormat="1" ht="153" x14ac:dyDescent="0.25">
      <c r="A16" s="57"/>
      <c r="B16" s="66" t="s">
        <v>200</v>
      </c>
      <c r="C16" s="51">
        <v>11</v>
      </c>
      <c r="D16" s="42" t="s">
        <v>132</v>
      </c>
      <c r="E16" s="67" t="s">
        <v>17</v>
      </c>
      <c r="F16" s="44" t="s">
        <v>67</v>
      </c>
      <c r="G16" s="44" t="s">
        <v>341</v>
      </c>
      <c r="H16" s="45" t="s">
        <v>198</v>
      </c>
      <c r="I16" s="45" t="s">
        <v>68</v>
      </c>
      <c r="J16" s="46" t="s">
        <v>199</v>
      </c>
      <c r="K16" s="68" t="s">
        <v>289</v>
      </c>
      <c r="L16" s="48" t="s">
        <v>387</v>
      </c>
      <c r="M16" s="52"/>
    </row>
    <row r="17" spans="1:13" s="50" customFormat="1" ht="275.25" customHeight="1" x14ac:dyDescent="0.25">
      <c r="B17" s="69" t="s">
        <v>182</v>
      </c>
      <c r="C17" s="51">
        <v>12</v>
      </c>
      <c r="D17" s="42" t="s">
        <v>132</v>
      </c>
      <c r="E17" s="67" t="s">
        <v>17</v>
      </c>
      <c r="F17" s="44" t="s">
        <v>112</v>
      </c>
      <c r="G17" s="44" t="s">
        <v>342</v>
      </c>
      <c r="H17" s="45" t="s">
        <v>42</v>
      </c>
      <c r="I17" s="45" t="s">
        <v>34</v>
      </c>
      <c r="J17" s="46" t="s">
        <v>201</v>
      </c>
      <c r="K17" s="47" t="s">
        <v>257</v>
      </c>
      <c r="L17" s="48" t="s">
        <v>388</v>
      </c>
      <c r="M17" s="52"/>
    </row>
    <row r="18" spans="1:13" s="50" customFormat="1" ht="51" x14ac:dyDescent="0.25">
      <c r="B18" s="66" t="s">
        <v>250</v>
      </c>
      <c r="C18" s="51">
        <v>13</v>
      </c>
      <c r="D18" s="64" t="s">
        <v>32</v>
      </c>
      <c r="E18" s="67" t="s">
        <v>17</v>
      </c>
      <c r="F18" s="44" t="s">
        <v>146</v>
      </c>
      <c r="G18" s="44" t="s">
        <v>186</v>
      </c>
      <c r="H18" s="46" t="s">
        <v>48</v>
      </c>
      <c r="I18" s="46"/>
      <c r="J18" s="46" t="s">
        <v>49</v>
      </c>
      <c r="K18" s="56" t="s">
        <v>258</v>
      </c>
      <c r="L18" s="65" t="s">
        <v>366</v>
      </c>
      <c r="M18" s="52"/>
    </row>
    <row r="19" spans="1:13" s="50" customFormat="1" ht="245.25" customHeight="1" x14ac:dyDescent="0.25">
      <c r="B19" s="55"/>
      <c r="C19" s="51">
        <v>14</v>
      </c>
      <c r="D19" s="42" t="s">
        <v>132</v>
      </c>
      <c r="E19" s="70" t="s">
        <v>14</v>
      </c>
      <c r="F19" s="44" t="s">
        <v>151</v>
      </c>
      <c r="G19" s="44" t="s">
        <v>343</v>
      </c>
      <c r="H19" s="45"/>
      <c r="I19" s="45"/>
      <c r="J19" s="46" t="s">
        <v>259</v>
      </c>
      <c r="K19" s="47" t="s">
        <v>257</v>
      </c>
      <c r="L19" s="62" t="s">
        <v>389</v>
      </c>
      <c r="M19" s="52"/>
    </row>
    <row r="20" spans="1:13" s="50" customFormat="1" ht="127.5" x14ac:dyDescent="0.25">
      <c r="A20" s="71"/>
      <c r="B20" s="55"/>
      <c r="C20" s="51">
        <v>15</v>
      </c>
      <c r="D20" s="42" t="s">
        <v>132</v>
      </c>
      <c r="E20" s="70" t="s">
        <v>14</v>
      </c>
      <c r="F20" s="60" t="s">
        <v>113</v>
      </c>
      <c r="G20" s="60" t="s">
        <v>344</v>
      </c>
      <c r="H20" s="45" t="s">
        <v>202</v>
      </c>
      <c r="I20" s="61" t="s">
        <v>203</v>
      </c>
      <c r="J20" s="46" t="s">
        <v>204</v>
      </c>
      <c r="K20" s="47" t="s">
        <v>257</v>
      </c>
      <c r="L20" s="62" t="s">
        <v>390</v>
      </c>
      <c r="M20" s="52"/>
    </row>
    <row r="21" spans="1:13" s="50" customFormat="1" ht="102" x14ac:dyDescent="0.25">
      <c r="B21" s="55"/>
      <c r="C21" s="51">
        <v>16</v>
      </c>
      <c r="D21" s="42" t="s">
        <v>132</v>
      </c>
      <c r="E21" s="70" t="s">
        <v>14</v>
      </c>
      <c r="F21" s="60" t="s">
        <v>115</v>
      </c>
      <c r="G21" s="60" t="s">
        <v>345</v>
      </c>
      <c r="H21" s="45" t="s">
        <v>23</v>
      </c>
      <c r="I21" s="61" t="s">
        <v>147</v>
      </c>
      <c r="J21" s="46" t="s">
        <v>205</v>
      </c>
      <c r="K21" s="47" t="s">
        <v>257</v>
      </c>
      <c r="L21" s="62" t="s">
        <v>273</v>
      </c>
      <c r="M21" s="49"/>
    </row>
    <row r="22" spans="1:13" s="50" customFormat="1" ht="216.75" x14ac:dyDescent="0.25">
      <c r="B22" s="55"/>
      <c r="C22" s="51">
        <v>17</v>
      </c>
      <c r="D22" s="42" t="s">
        <v>132</v>
      </c>
      <c r="E22" s="70" t="s">
        <v>14</v>
      </c>
      <c r="F22" s="60" t="s">
        <v>166</v>
      </c>
      <c r="G22" s="60" t="s">
        <v>346</v>
      </c>
      <c r="H22" s="45" t="s">
        <v>36</v>
      </c>
      <c r="I22" s="61" t="s">
        <v>40</v>
      </c>
      <c r="J22" s="46" t="s">
        <v>206</v>
      </c>
      <c r="K22" s="47" t="s">
        <v>257</v>
      </c>
      <c r="L22" s="62" t="s">
        <v>391</v>
      </c>
      <c r="M22" s="49"/>
    </row>
    <row r="23" spans="1:13" s="50" customFormat="1" ht="252" customHeight="1" x14ac:dyDescent="0.25">
      <c r="B23" s="55"/>
      <c r="C23" s="51">
        <v>18</v>
      </c>
      <c r="D23" s="42" t="s">
        <v>132</v>
      </c>
      <c r="E23" s="70" t="s">
        <v>14</v>
      </c>
      <c r="F23" s="60" t="s">
        <v>114</v>
      </c>
      <c r="G23" s="60" t="s">
        <v>347</v>
      </c>
      <c r="H23" s="45"/>
      <c r="I23" s="61"/>
      <c r="J23" s="46" t="s">
        <v>207</v>
      </c>
      <c r="K23" s="47" t="s">
        <v>257</v>
      </c>
      <c r="L23" s="62" t="s">
        <v>392</v>
      </c>
      <c r="M23" s="52"/>
    </row>
    <row r="24" spans="1:13" s="50" customFormat="1" ht="154.5" customHeight="1" x14ac:dyDescent="0.25">
      <c r="B24" s="57"/>
      <c r="C24" s="51">
        <v>19</v>
      </c>
      <c r="D24" s="42" t="s">
        <v>132</v>
      </c>
      <c r="E24" s="70" t="s">
        <v>14</v>
      </c>
      <c r="F24" s="60" t="s">
        <v>125</v>
      </c>
      <c r="G24" s="60" t="s">
        <v>348</v>
      </c>
      <c r="H24" s="45"/>
      <c r="I24" s="61"/>
      <c r="J24" s="46" t="s">
        <v>208</v>
      </c>
      <c r="K24" s="47" t="s">
        <v>257</v>
      </c>
      <c r="L24" s="62" t="s">
        <v>393</v>
      </c>
      <c r="M24" s="52"/>
    </row>
    <row r="25" spans="1:13" s="50" customFormat="1" ht="38.25" x14ac:dyDescent="0.25">
      <c r="B25" s="55"/>
      <c r="C25" s="51">
        <v>20</v>
      </c>
      <c r="D25" s="54" t="s">
        <v>20</v>
      </c>
      <c r="E25" s="70" t="s">
        <v>14</v>
      </c>
      <c r="F25" s="60" t="s">
        <v>100</v>
      </c>
      <c r="G25" s="60" t="s">
        <v>303</v>
      </c>
      <c r="H25" s="45" t="s">
        <v>99</v>
      </c>
      <c r="I25" s="61" t="s">
        <v>101</v>
      </c>
      <c r="J25" s="46" t="s">
        <v>235</v>
      </c>
      <c r="K25" s="68" t="s">
        <v>289</v>
      </c>
      <c r="L25" s="48" t="s">
        <v>394</v>
      </c>
      <c r="M25" s="52"/>
    </row>
    <row r="26" spans="1:13" s="50" customFormat="1" ht="63.75" x14ac:dyDescent="0.25">
      <c r="B26" s="57"/>
      <c r="C26" s="51">
        <v>21</v>
      </c>
      <c r="D26" s="58" t="s">
        <v>21</v>
      </c>
      <c r="E26" s="70" t="s">
        <v>14</v>
      </c>
      <c r="F26" s="60" t="s">
        <v>128</v>
      </c>
      <c r="G26" s="60" t="s">
        <v>304</v>
      </c>
      <c r="H26" s="45" t="s">
        <v>116</v>
      </c>
      <c r="I26" s="61" t="s">
        <v>117</v>
      </c>
      <c r="J26" s="46" t="s">
        <v>245</v>
      </c>
      <c r="K26" s="47" t="s">
        <v>257</v>
      </c>
      <c r="L26" s="62" t="s">
        <v>395</v>
      </c>
      <c r="M26" s="52"/>
    </row>
    <row r="27" spans="1:13" s="50" customFormat="1" ht="96.75" customHeight="1" x14ac:dyDescent="0.25">
      <c r="B27" s="57"/>
      <c r="C27" s="51">
        <v>22</v>
      </c>
      <c r="D27" s="58" t="s">
        <v>21</v>
      </c>
      <c r="E27" s="70" t="s">
        <v>14</v>
      </c>
      <c r="F27" s="60" t="s">
        <v>118</v>
      </c>
      <c r="G27" s="60" t="s">
        <v>305</v>
      </c>
      <c r="H27" s="45" t="s">
        <v>119</v>
      </c>
      <c r="I27" s="61"/>
      <c r="J27" s="46" t="s">
        <v>120</v>
      </c>
      <c r="K27" s="47" t="s">
        <v>257</v>
      </c>
      <c r="L27" s="62" t="s">
        <v>396</v>
      </c>
      <c r="M27" s="52"/>
    </row>
    <row r="28" spans="1:13" s="50" customFormat="1" ht="38.25" x14ac:dyDescent="0.25">
      <c r="B28" s="57"/>
      <c r="C28" s="51">
        <v>23</v>
      </c>
      <c r="D28" s="58" t="s">
        <v>21</v>
      </c>
      <c r="E28" s="70" t="s">
        <v>14</v>
      </c>
      <c r="F28" s="60" t="s">
        <v>121</v>
      </c>
      <c r="G28" s="60" t="s">
        <v>306</v>
      </c>
      <c r="H28" s="45" t="s">
        <v>122</v>
      </c>
      <c r="I28" s="61"/>
      <c r="J28" s="46" t="s">
        <v>124</v>
      </c>
      <c r="K28" s="47" t="s">
        <v>257</v>
      </c>
      <c r="L28" s="48" t="s">
        <v>398</v>
      </c>
      <c r="M28" s="52"/>
    </row>
    <row r="29" spans="1:13" s="50" customFormat="1" ht="107.25" customHeight="1" x14ac:dyDescent="0.25">
      <c r="B29" s="49"/>
      <c r="C29" s="51">
        <v>24</v>
      </c>
      <c r="D29" s="58" t="s">
        <v>21</v>
      </c>
      <c r="E29" s="70" t="s">
        <v>14</v>
      </c>
      <c r="F29" s="60" t="s">
        <v>123</v>
      </c>
      <c r="G29" s="60" t="s">
        <v>307</v>
      </c>
      <c r="H29" s="45" t="s">
        <v>39</v>
      </c>
      <c r="I29" s="61"/>
      <c r="J29" s="46" t="s">
        <v>174</v>
      </c>
      <c r="K29" s="47" t="s">
        <v>257</v>
      </c>
      <c r="L29" s="62" t="s">
        <v>397</v>
      </c>
      <c r="M29" s="52"/>
    </row>
    <row r="30" spans="1:13" s="50" customFormat="1" ht="101.25" customHeight="1" x14ac:dyDescent="0.25">
      <c r="A30" s="57"/>
      <c r="B30" s="49"/>
      <c r="C30" s="51">
        <v>25</v>
      </c>
      <c r="D30" s="58" t="s">
        <v>21</v>
      </c>
      <c r="E30" s="70" t="s">
        <v>14</v>
      </c>
      <c r="F30" s="60" t="s">
        <v>126</v>
      </c>
      <c r="G30" s="72" t="s">
        <v>308</v>
      </c>
      <c r="H30" s="45"/>
      <c r="I30" s="61"/>
      <c r="J30" s="60" t="s">
        <v>127</v>
      </c>
      <c r="K30" s="47" t="s">
        <v>257</v>
      </c>
      <c r="L30" s="62" t="s">
        <v>399</v>
      </c>
      <c r="M30" s="52"/>
    </row>
    <row r="31" spans="1:13" s="50" customFormat="1" ht="280.5" x14ac:dyDescent="0.25">
      <c r="B31" s="49"/>
      <c r="C31" s="51">
        <v>26</v>
      </c>
      <c r="D31" s="58" t="s">
        <v>21</v>
      </c>
      <c r="E31" s="70" t="s">
        <v>14</v>
      </c>
      <c r="F31" s="60" t="s">
        <v>176</v>
      </c>
      <c r="G31" s="60" t="s">
        <v>309</v>
      </c>
      <c r="H31" s="45" t="s">
        <v>175</v>
      </c>
      <c r="I31" s="61"/>
      <c r="J31" s="46" t="s">
        <v>246</v>
      </c>
      <c r="K31" s="47" t="s">
        <v>257</v>
      </c>
      <c r="L31" s="62" t="s">
        <v>400</v>
      </c>
      <c r="M31" s="52"/>
    </row>
    <row r="32" spans="1:13" s="50" customFormat="1" ht="36" customHeight="1" x14ac:dyDescent="0.25">
      <c r="B32" s="49"/>
      <c r="C32" s="51">
        <v>27</v>
      </c>
      <c r="D32" s="58" t="s">
        <v>21</v>
      </c>
      <c r="E32" s="70" t="s">
        <v>14</v>
      </c>
      <c r="F32" s="60" t="s">
        <v>177</v>
      </c>
      <c r="G32" s="60" t="s">
        <v>310</v>
      </c>
      <c r="H32" s="45" t="s">
        <v>154</v>
      </c>
      <c r="I32" s="61"/>
      <c r="J32" s="46" t="s">
        <v>178</v>
      </c>
      <c r="K32" s="47" t="s">
        <v>257</v>
      </c>
      <c r="L32" s="62" t="s">
        <v>401</v>
      </c>
      <c r="M32" s="52"/>
    </row>
    <row r="33" spans="1:13" s="50" customFormat="1" ht="51" x14ac:dyDescent="0.25">
      <c r="B33" s="49"/>
      <c r="C33" s="51">
        <v>28</v>
      </c>
      <c r="D33" s="64" t="s">
        <v>32</v>
      </c>
      <c r="E33" s="70" t="s">
        <v>14</v>
      </c>
      <c r="F33" s="60" t="s">
        <v>183</v>
      </c>
      <c r="G33" s="60" t="s">
        <v>311</v>
      </c>
      <c r="H33" s="65"/>
      <c r="I33" s="65"/>
      <c r="J33" s="65" t="s">
        <v>43</v>
      </c>
      <c r="K33" s="47" t="s">
        <v>257</v>
      </c>
      <c r="L33" s="65" t="s">
        <v>269</v>
      </c>
      <c r="M33" s="52"/>
    </row>
    <row r="34" spans="1:13" s="50" customFormat="1" ht="38.25" x14ac:dyDescent="0.25">
      <c r="B34" s="57"/>
      <c r="C34" s="51">
        <v>29</v>
      </c>
      <c r="D34" s="64" t="s">
        <v>32</v>
      </c>
      <c r="E34" s="70" t="s">
        <v>14</v>
      </c>
      <c r="F34" s="44" t="s">
        <v>184</v>
      </c>
      <c r="G34" s="72" t="s">
        <v>312</v>
      </c>
      <c r="H34" s="46" t="s">
        <v>46</v>
      </c>
      <c r="I34" s="46"/>
      <c r="J34" s="46" t="s">
        <v>47</v>
      </c>
      <c r="K34" s="47" t="s">
        <v>257</v>
      </c>
      <c r="L34" s="65" t="s">
        <v>402</v>
      </c>
      <c r="M34" s="52"/>
    </row>
    <row r="35" spans="1:13" s="50" customFormat="1" ht="45" customHeight="1" x14ac:dyDescent="0.25">
      <c r="B35" s="57"/>
      <c r="C35" s="51">
        <v>30</v>
      </c>
      <c r="D35" s="64" t="s">
        <v>32</v>
      </c>
      <c r="E35" s="70" t="s">
        <v>14</v>
      </c>
      <c r="F35" s="44" t="s">
        <v>185</v>
      </c>
      <c r="G35" s="72" t="s">
        <v>313</v>
      </c>
      <c r="H35" s="46" t="s">
        <v>44</v>
      </c>
      <c r="I35" s="46"/>
      <c r="J35" s="46" t="s">
        <v>45</v>
      </c>
      <c r="K35" s="47" t="s">
        <v>257</v>
      </c>
      <c r="L35" s="65" t="s">
        <v>402</v>
      </c>
      <c r="M35" s="52"/>
    </row>
    <row r="36" spans="1:13" s="50" customFormat="1" ht="409.5" x14ac:dyDescent="0.25">
      <c r="B36" s="73" t="s">
        <v>210</v>
      </c>
      <c r="C36" s="51">
        <v>31</v>
      </c>
      <c r="D36" s="42" t="s">
        <v>132</v>
      </c>
      <c r="E36" s="74" t="s">
        <v>11</v>
      </c>
      <c r="F36" s="44" t="s">
        <v>80</v>
      </c>
      <c r="G36" s="44" t="s">
        <v>349</v>
      </c>
      <c r="H36" s="45" t="s">
        <v>79</v>
      </c>
      <c r="I36" s="45"/>
      <c r="J36" s="46" t="s">
        <v>209</v>
      </c>
      <c r="K36" s="47" t="s">
        <v>257</v>
      </c>
      <c r="L36" s="62" t="s">
        <v>403</v>
      </c>
      <c r="M36" s="52"/>
    </row>
    <row r="37" spans="1:13" s="50" customFormat="1" ht="127.5" x14ac:dyDescent="0.25">
      <c r="B37" s="55"/>
      <c r="C37" s="51">
        <v>32</v>
      </c>
      <c r="D37" s="42" t="s">
        <v>132</v>
      </c>
      <c r="E37" s="74" t="s">
        <v>11</v>
      </c>
      <c r="F37" s="44" t="s">
        <v>293</v>
      </c>
      <c r="G37" s="44" t="s">
        <v>350</v>
      </c>
      <c r="H37" s="45" t="s">
        <v>78</v>
      </c>
      <c r="I37" s="45" t="s">
        <v>73</v>
      </c>
      <c r="J37" s="46" t="s">
        <v>211</v>
      </c>
      <c r="K37" s="47" t="s">
        <v>257</v>
      </c>
      <c r="L37" s="62" t="s">
        <v>404</v>
      </c>
      <c r="M37" s="52"/>
    </row>
    <row r="38" spans="1:13" s="50" customFormat="1" ht="140.25" x14ac:dyDescent="0.25">
      <c r="B38" s="55"/>
      <c r="C38" s="51">
        <v>33</v>
      </c>
      <c r="D38" s="42" t="s">
        <v>132</v>
      </c>
      <c r="E38" s="74" t="s">
        <v>11</v>
      </c>
      <c r="F38" s="60" t="s">
        <v>280</v>
      </c>
      <c r="G38" s="60" t="s">
        <v>351</v>
      </c>
      <c r="H38" s="45" t="s">
        <v>283</v>
      </c>
      <c r="I38" s="45"/>
      <c r="J38" s="46"/>
      <c r="K38" s="47" t="s">
        <v>257</v>
      </c>
      <c r="L38" s="62" t="s">
        <v>405</v>
      </c>
      <c r="M38" s="52"/>
    </row>
    <row r="39" spans="1:13" s="50" customFormat="1" ht="192.75" customHeight="1" x14ac:dyDescent="0.25">
      <c r="B39" s="55"/>
      <c r="C39" s="51">
        <v>34</v>
      </c>
      <c r="D39" s="42" t="s">
        <v>132</v>
      </c>
      <c r="E39" s="74" t="s">
        <v>11</v>
      </c>
      <c r="F39" s="44" t="s">
        <v>83</v>
      </c>
      <c r="G39" s="44" t="s">
        <v>352</v>
      </c>
      <c r="H39" s="45" t="s">
        <v>220</v>
      </c>
      <c r="I39" s="45" t="s">
        <v>88</v>
      </c>
      <c r="J39" s="46" t="s">
        <v>221</v>
      </c>
      <c r="K39" s="47" t="s">
        <v>257</v>
      </c>
      <c r="L39" s="48" t="s">
        <v>406</v>
      </c>
      <c r="M39" s="52"/>
    </row>
    <row r="40" spans="1:13" s="50" customFormat="1" ht="51" x14ac:dyDescent="0.25">
      <c r="B40" s="55"/>
      <c r="C40" s="51">
        <v>35</v>
      </c>
      <c r="D40" s="54" t="s">
        <v>20</v>
      </c>
      <c r="E40" s="74" t="s">
        <v>11</v>
      </c>
      <c r="F40" s="44" t="s">
        <v>237</v>
      </c>
      <c r="G40" s="44" t="s">
        <v>314</v>
      </c>
      <c r="H40" s="45"/>
      <c r="I40" s="45"/>
      <c r="J40" s="46" t="s">
        <v>236</v>
      </c>
      <c r="K40" s="68" t="s">
        <v>289</v>
      </c>
      <c r="L40" s="48" t="s">
        <v>262</v>
      </c>
      <c r="M40" s="52"/>
    </row>
    <row r="41" spans="1:13" s="50" customFormat="1" ht="89.25" x14ac:dyDescent="0.25">
      <c r="A41" s="57"/>
      <c r="B41" s="75"/>
      <c r="C41" s="51">
        <v>36</v>
      </c>
      <c r="D41" s="42" t="s">
        <v>132</v>
      </c>
      <c r="E41" s="74" t="s">
        <v>11</v>
      </c>
      <c r="F41" s="44" t="s">
        <v>276</v>
      </c>
      <c r="G41" s="44" t="s">
        <v>353</v>
      </c>
      <c r="H41" s="45" t="s">
        <v>277</v>
      </c>
      <c r="I41" s="45"/>
      <c r="J41" s="46"/>
      <c r="K41" s="47" t="s">
        <v>257</v>
      </c>
      <c r="L41" s="62" t="s">
        <v>407</v>
      </c>
      <c r="M41" s="52"/>
    </row>
    <row r="42" spans="1:13" s="50" customFormat="1" ht="48.75" customHeight="1" x14ac:dyDescent="0.25">
      <c r="B42" s="49"/>
      <c r="C42" s="51">
        <v>37</v>
      </c>
      <c r="D42" s="58" t="s">
        <v>21</v>
      </c>
      <c r="E42" s="74" t="s">
        <v>11</v>
      </c>
      <c r="F42" s="44" t="s">
        <v>278</v>
      </c>
      <c r="G42" s="44" t="s">
        <v>354</v>
      </c>
      <c r="H42" s="45" t="s">
        <v>279</v>
      </c>
      <c r="I42" s="45"/>
      <c r="J42" s="46"/>
      <c r="K42" s="47" t="s">
        <v>257</v>
      </c>
      <c r="L42" s="62" t="s">
        <v>407</v>
      </c>
      <c r="M42" s="52"/>
    </row>
    <row r="43" spans="1:13" s="50" customFormat="1" ht="45" customHeight="1" x14ac:dyDescent="0.25">
      <c r="B43" s="49"/>
      <c r="C43" s="51">
        <v>38</v>
      </c>
      <c r="D43" s="64" t="s">
        <v>32</v>
      </c>
      <c r="E43" s="74" t="s">
        <v>11</v>
      </c>
      <c r="F43" s="44" t="s">
        <v>281</v>
      </c>
      <c r="G43" s="44" t="s">
        <v>355</v>
      </c>
      <c r="H43" s="45" t="s">
        <v>282</v>
      </c>
      <c r="I43" s="45"/>
      <c r="J43" s="46"/>
      <c r="K43" s="47" t="s">
        <v>257</v>
      </c>
      <c r="L43" s="62" t="s">
        <v>407</v>
      </c>
      <c r="M43" s="52"/>
    </row>
    <row r="44" spans="1:13" s="50" customFormat="1" ht="395.25" x14ac:dyDescent="0.25">
      <c r="B44" s="55"/>
      <c r="C44" s="51">
        <v>39</v>
      </c>
      <c r="D44" s="42" t="s">
        <v>132</v>
      </c>
      <c r="E44" s="76" t="s">
        <v>9</v>
      </c>
      <c r="F44" s="44" t="s">
        <v>81</v>
      </c>
      <c r="G44" s="44" t="s">
        <v>356</v>
      </c>
      <c r="H44" s="45" t="s">
        <v>214</v>
      </c>
      <c r="I44" s="45" t="s">
        <v>215</v>
      </c>
      <c r="J44" s="46" t="s">
        <v>216</v>
      </c>
      <c r="K44" s="47" t="s">
        <v>257</v>
      </c>
      <c r="L44" s="62" t="s">
        <v>408</v>
      </c>
      <c r="M44" s="52"/>
    </row>
    <row r="45" spans="1:13" s="50" customFormat="1" ht="140.25" x14ac:dyDescent="0.25">
      <c r="A45" s="57"/>
      <c r="B45" s="55"/>
      <c r="C45" s="51">
        <v>40</v>
      </c>
      <c r="D45" s="42" t="s">
        <v>132</v>
      </c>
      <c r="E45" s="76" t="s">
        <v>9</v>
      </c>
      <c r="F45" s="44" t="s">
        <v>190</v>
      </c>
      <c r="G45" s="60" t="s">
        <v>357</v>
      </c>
      <c r="H45" s="45" t="s">
        <v>217</v>
      </c>
      <c r="I45" s="45" t="s">
        <v>168</v>
      </c>
      <c r="J45" s="46" t="s">
        <v>218</v>
      </c>
      <c r="K45" s="47" t="s">
        <v>257</v>
      </c>
      <c r="L45" s="62" t="s">
        <v>409</v>
      </c>
      <c r="M45" s="52"/>
    </row>
    <row r="46" spans="1:13" s="50" customFormat="1" ht="409.5" x14ac:dyDescent="0.25">
      <c r="B46" s="55"/>
      <c r="C46" s="51">
        <v>41</v>
      </c>
      <c r="D46" s="42" t="s">
        <v>132</v>
      </c>
      <c r="E46" s="76" t="s">
        <v>9</v>
      </c>
      <c r="F46" s="44" t="s">
        <v>158</v>
      </c>
      <c r="G46" s="44" t="s">
        <v>358</v>
      </c>
      <c r="H46" s="45" t="s">
        <v>219</v>
      </c>
      <c r="I46" s="45" t="s">
        <v>82</v>
      </c>
      <c r="J46" s="46" t="s">
        <v>225</v>
      </c>
      <c r="K46" s="47" t="s">
        <v>257</v>
      </c>
      <c r="L46" s="62" t="s">
        <v>410</v>
      </c>
      <c r="M46" s="52"/>
    </row>
    <row r="47" spans="1:13" s="50" customFormat="1" ht="140.25" x14ac:dyDescent="0.25">
      <c r="B47" s="55"/>
      <c r="C47" s="51">
        <v>42</v>
      </c>
      <c r="D47" s="42" t="s">
        <v>132</v>
      </c>
      <c r="E47" s="76" t="s">
        <v>9</v>
      </c>
      <c r="F47" s="44" t="s">
        <v>224</v>
      </c>
      <c r="G47" s="72" t="s">
        <v>159</v>
      </c>
      <c r="H47" s="45" t="s">
        <v>86</v>
      </c>
      <c r="I47" s="45" t="s">
        <v>222</v>
      </c>
      <c r="J47" s="46" t="s">
        <v>87</v>
      </c>
      <c r="K47" s="47" t="s">
        <v>257</v>
      </c>
      <c r="L47" s="62" t="s">
        <v>411</v>
      </c>
      <c r="M47" s="52"/>
    </row>
    <row r="48" spans="1:13" s="50" customFormat="1" ht="38.25" x14ac:dyDescent="0.25">
      <c r="B48" s="55"/>
      <c r="C48" s="51">
        <v>43</v>
      </c>
      <c r="D48" s="42" t="s">
        <v>132</v>
      </c>
      <c r="E48" s="76" t="s">
        <v>9</v>
      </c>
      <c r="F48" s="44" t="s">
        <v>131</v>
      </c>
      <c r="G48" s="72" t="s">
        <v>159</v>
      </c>
      <c r="H48" s="45"/>
      <c r="I48" s="45"/>
      <c r="J48" s="46" t="s">
        <v>35</v>
      </c>
      <c r="K48" s="56" t="s">
        <v>258</v>
      </c>
      <c r="L48" s="48" t="s">
        <v>367</v>
      </c>
      <c r="M48" s="52"/>
    </row>
    <row r="49" spans="2:13" s="50" customFormat="1" ht="332.25" customHeight="1" x14ac:dyDescent="0.25">
      <c r="B49" s="55"/>
      <c r="C49" s="51">
        <v>44</v>
      </c>
      <c r="D49" s="42" t="s">
        <v>132</v>
      </c>
      <c r="E49" s="76" t="s">
        <v>9</v>
      </c>
      <c r="F49" s="44" t="s">
        <v>292</v>
      </c>
      <c r="G49" s="44" t="s">
        <v>359</v>
      </c>
      <c r="H49" s="45" t="s">
        <v>129</v>
      </c>
      <c r="I49" s="45" t="s">
        <v>33</v>
      </c>
      <c r="J49" s="46" t="s">
        <v>223</v>
      </c>
      <c r="K49" s="47" t="s">
        <v>257</v>
      </c>
      <c r="L49" s="62" t="s">
        <v>412</v>
      </c>
      <c r="M49" s="52"/>
    </row>
    <row r="50" spans="2:13" s="50" customFormat="1" ht="38.25" x14ac:dyDescent="0.25">
      <c r="B50" s="55"/>
      <c r="C50" s="51">
        <v>45</v>
      </c>
      <c r="D50" s="54" t="s">
        <v>20</v>
      </c>
      <c r="E50" s="76" t="s">
        <v>9</v>
      </c>
      <c r="F50" s="62" t="s">
        <v>149</v>
      </c>
      <c r="G50" s="44" t="s">
        <v>338</v>
      </c>
      <c r="H50" s="45" t="s">
        <v>150</v>
      </c>
      <c r="I50" s="45" t="s">
        <v>66</v>
      </c>
      <c r="J50" s="46" t="s">
        <v>24</v>
      </c>
      <c r="K50" s="56" t="s">
        <v>258</v>
      </c>
      <c r="L50" s="48" t="s">
        <v>368</v>
      </c>
      <c r="M50" s="52"/>
    </row>
    <row r="51" spans="2:13" s="50" customFormat="1" ht="38.25" x14ac:dyDescent="0.25">
      <c r="B51" s="55"/>
      <c r="C51" s="51">
        <v>46</v>
      </c>
      <c r="D51" s="54" t="s">
        <v>20</v>
      </c>
      <c r="E51" s="76" t="s">
        <v>9</v>
      </c>
      <c r="F51" s="44" t="s">
        <v>85</v>
      </c>
      <c r="G51" s="44" t="s">
        <v>336</v>
      </c>
      <c r="H51" s="45" t="s">
        <v>84</v>
      </c>
      <c r="I51" s="45" t="s">
        <v>89</v>
      </c>
      <c r="J51" s="46" t="s">
        <v>90</v>
      </c>
      <c r="K51" s="68" t="s">
        <v>289</v>
      </c>
      <c r="L51" s="48" t="s">
        <v>263</v>
      </c>
      <c r="M51" s="52"/>
    </row>
    <row r="52" spans="2:13" s="50" customFormat="1" ht="89.25" x14ac:dyDescent="0.25">
      <c r="B52" s="77"/>
      <c r="C52" s="51">
        <v>47</v>
      </c>
      <c r="D52" s="54" t="s">
        <v>20</v>
      </c>
      <c r="E52" s="76" t="s">
        <v>9</v>
      </c>
      <c r="F52" s="44" t="s">
        <v>189</v>
      </c>
      <c r="G52" s="44" t="s">
        <v>337</v>
      </c>
      <c r="H52" s="45" t="s">
        <v>191</v>
      </c>
      <c r="I52" s="45"/>
      <c r="J52" s="46" t="s">
        <v>238</v>
      </c>
      <c r="K52" s="47" t="s">
        <v>257</v>
      </c>
      <c r="L52" s="48" t="s">
        <v>260</v>
      </c>
      <c r="M52" s="52"/>
    </row>
    <row r="53" spans="2:13" s="50" customFormat="1" ht="63.75" x14ac:dyDescent="0.25">
      <c r="B53" s="77"/>
      <c r="C53" s="51">
        <v>48</v>
      </c>
      <c r="D53" s="54" t="s">
        <v>20</v>
      </c>
      <c r="E53" s="76" t="s">
        <v>9</v>
      </c>
      <c r="F53" s="44" t="s">
        <v>91</v>
      </c>
      <c r="G53" s="44" t="s">
        <v>336</v>
      </c>
      <c r="H53" s="45" t="s">
        <v>170</v>
      </c>
      <c r="I53" s="45" t="s">
        <v>92</v>
      </c>
      <c r="J53" s="46" t="s">
        <v>239</v>
      </c>
      <c r="K53" s="56" t="s">
        <v>258</v>
      </c>
      <c r="L53" s="62" t="s">
        <v>369</v>
      </c>
      <c r="M53" s="52"/>
    </row>
    <row r="54" spans="2:13" s="50" customFormat="1" ht="43.5" customHeight="1" x14ac:dyDescent="0.25">
      <c r="B54" s="49"/>
      <c r="C54" s="51">
        <v>49</v>
      </c>
      <c r="D54" s="58" t="s">
        <v>21</v>
      </c>
      <c r="E54" s="76" t="s">
        <v>9</v>
      </c>
      <c r="F54" s="44" t="s">
        <v>130</v>
      </c>
      <c r="G54" s="44" t="s">
        <v>335</v>
      </c>
      <c r="H54" s="45"/>
      <c r="I54" s="45"/>
      <c r="J54" s="46" t="s">
        <v>22</v>
      </c>
      <c r="K54" s="56" t="s">
        <v>258</v>
      </c>
      <c r="L54" s="48" t="s">
        <v>267</v>
      </c>
      <c r="M54" s="52"/>
    </row>
    <row r="55" spans="2:13" s="50" customFormat="1" ht="63.75" x14ac:dyDescent="0.25">
      <c r="B55" s="49"/>
      <c r="C55" s="51">
        <v>50</v>
      </c>
      <c r="D55" s="58" t="s">
        <v>21</v>
      </c>
      <c r="E55" s="76" t="s">
        <v>9</v>
      </c>
      <c r="F55" s="44" t="s">
        <v>133</v>
      </c>
      <c r="G55" s="60" t="s">
        <v>334</v>
      </c>
      <c r="H55" s="45" t="s">
        <v>27</v>
      </c>
      <c r="I55" s="45" t="s">
        <v>28</v>
      </c>
      <c r="J55" s="46" t="s">
        <v>29</v>
      </c>
      <c r="K55" s="47" t="s">
        <v>257</v>
      </c>
      <c r="L55" s="62" t="s">
        <v>413</v>
      </c>
      <c r="M55" s="52"/>
    </row>
    <row r="56" spans="2:13" s="50" customFormat="1" ht="115.5" customHeight="1" x14ac:dyDescent="0.25">
      <c r="B56" s="78" t="s">
        <v>180</v>
      </c>
      <c r="C56" s="51">
        <v>51</v>
      </c>
      <c r="D56" s="58" t="s">
        <v>21</v>
      </c>
      <c r="E56" s="76" t="s">
        <v>9</v>
      </c>
      <c r="F56" s="60" t="s">
        <v>141</v>
      </c>
      <c r="G56" s="60" t="s">
        <v>333</v>
      </c>
      <c r="H56" s="46" t="s">
        <v>179</v>
      </c>
      <c r="I56" s="79"/>
      <c r="J56" s="65" t="s">
        <v>142</v>
      </c>
      <c r="K56" s="56" t="s">
        <v>258</v>
      </c>
      <c r="L56" s="48" t="s">
        <v>264</v>
      </c>
      <c r="M56" s="49"/>
    </row>
    <row r="57" spans="2:13" s="50" customFormat="1" ht="51" x14ac:dyDescent="0.25">
      <c r="B57" s="80"/>
      <c r="C57" s="51">
        <v>52</v>
      </c>
      <c r="D57" s="64" t="s">
        <v>32</v>
      </c>
      <c r="E57" s="76" t="s">
        <v>9</v>
      </c>
      <c r="F57" s="44" t="s">
        <v>251</v>
      </c>
      <c r="G57" s="44" t="s">
        <v>332</v>
      </c>
      <c r="H57" s="46" t="s">
        <v>252</v>
      </c>
      <c r="I57" s="46"/>
      <c r="J57" s="46" t="s">
        <v>253</v>
      </c>
      <c r="K57" s="47" t="s">
        <v>257</v>
      </c>
      <c r="L57" s="65" t="s">
        <v>270</v>
      </c>
      <c r="M57" s="52"/>
    </row>
    <row r="58" spans="2:13" s="50" customFormat="1" ht="63.75" customHeight="1" x14ac:dyDescent="0.25">
      <c r="B58" s="49"/>
      <c r="C58" s="51">
        <v>53</v>
      </c>
      <c r="D58" s="64" t="s">
        <v>32</v>
      </c>
      <c r="E58" s="76" t="s">
        <v>9</v>
      </c>
      <c r="F58" s="44" t="s">
        <v>291</v>
      </c>
      <c r="G58" s="44" t="s">
        <v>331</v>
      </c>
      <c r="H58" s="46" t="s">
        <v>254</v>
      </c>
      <c r="I58" s="46"/>
      <c r="J58" s="46"/>
      <c r="K58" s="47" t="s">
        <v>257</v>
      </c>
      <c r="L58" s="65" t="s">
        <v>414</v>
      </c>
      <c r="M58" s="52"/>
    </row>
    <row r="59" spans="2:13" s="50" customFormat="1" ht="97.5" customHeight="1" x14ac:dyDescent="0.25">
      <c r="B59" s="81" t="s">
        <v>77</v>
      </c>
      <c r="C59" s="51">
        <v>54</v>
      </c>
      <c r="D59" s="54" t="s">
        <v>20</v>
      </c>
      <c r="E59" s="82" t="s">
        <v>13</v>
      </c>
      <c r="F59" s="44" t="s">
        <v>74</v>
      </c>
      <c r="G59" s="44" t="s">
        <v>330</v>
      </c>
      <c r="H59" s="45" t="s">
        <v>75</v>
      </c>
      <c r="I59" s="45" t="s">
        <v>76</v>
      </c>
      <c r="J59" s="46" t="s">
        <v>171</v>
      </c>
      <c r="K59" s="56" t="s">
        <v>258</v>
      </c>
      <c r="L59" s="48" t="s">
        <v>370</v>
      </c>
      <c r="M59" s="52"/>
    </row>
    <row r="60" spans="2:13" s="50" customFormat="1" ht="73.5" customHeight="1" x14ac:dyDescent="0.25">
      <c r="B60" s="55"/>
      <c r="C60" s="51">
        <v>55</v>
      </c>
      <c r="D60" s="54" t="s">
        <v>20</v>
      </c>
      <c r="E60" s="82" t="s">
        <v>13</v>
      </c>
      <c r="F60" s="60" t="s">
        <v>241</v>
      </c>
      <c r="G60" s="60" t="s">
        <v>329</v>
      </c>
      <c r="H60" s="45" t="s">
        <v>94</v>
      </c>
      <c r="I60" s="61" t="s">
        <v>240</v>
      </c>
      <c r="J60" s="46" t="s">
        <v>95</v>
      </c>
      <c r="K60" s="83" t="s">
        <v>258</v>
      </c>
      <c r="L60" s="84" t="s">
        <v>371</v>
      </c>
      <c r="M60" s="52"/>
    </row>
    <row r="61" spans="2:13" s="50" customFormat="1" ht="51" x14ac:dyDescent="0.25">
      <c r="B61" s="57"/>
      <c r="C61" s="51">
        <v>56</v>
      </c>
      <c r="D61" s="54" t="s">
        <v>20</v>
      </c>
      <c r="E61" s="82" t="s">
        <v>13</v>
      </c>
      <c r="F61" s="60" t="s">
        <v>242</v>
      </c>
      <c r="G61" s="85" t="s">
        <v>328</v>
      </c>
      <c r="H61" s="45" t="s">
        <v>96</v>
      </c>
      <c r="I61" s="61" t="s">
        <v>97</v>
      </c>
      <c r="J61" s="46" t="s">
        <v>98</v>
      </c>
      <c r="K61" s="83" t="s">
        <v>258</v>
      </c>
      <c r="L61" s="84" t="s">
        <v>372</v>
      </c>
      <c r="M61" s="52"/>
    </row>
    <row r="62" spans="2:13" s="50" customFormat="1" ht="66.75" customHeight="1" x14ac:dyDescent="0.25">
      <c r="B62" s="75"/>
      <c r="C62" s="51">
        <v>57</v>
      </c>
      <c r="D62" s="64" t="s">
        <v>32</v>
      </c>
      <c r="E62" s="86" t="s">
        <v>13</v>
      </c>
      <c r="F62" s="44" t="s">
        <v>93</v>
      </c>
      <c r="G62" s="44" t="s">
        <v>327</v>
      </c>
      <c r="H62" s="46" t="s">
        <v>52</v>
      </c>
      <c r="I62" s="87"/>
      <c r="J62" s="46"/>
      <c r="K62" s="56" t="s">
        <v>258</v>
      </c>
      <c r="L62" s="84" t="s">
        <v>372</v>
      </c>
      <c r="M62" s="52"/>
    </row>
    <row r="63" spans="2:13" s="50" customFormat="1" ht="61.5" customHeight="1" x14ac:dyDescent="0.25">
      <c r="B63" s="75"/>
      <c r="C63" s="51">
        <v>58</v>
      </c>
      <c r="D63" s="64" t="s">
        <v>32</v>
      </c>
      <c r="E63" s="86" t="s">
        <v>13</v>
      </c>
      <c r="F63" s="44" t="s">
        <v>194</v>
      </c>
      <c r="G63" s="72" t="s">
        <v>326</v>
      </c>
      <c r="H63" s="46"/>
      <c r="I63" s="46"/>
      <c r="J63" s="46"/>
      <c r="K63" s="56" t="s">
        <v>258</v>
      </c>
      <c r="L63" s="48" t="s">
        <v>373</v>
      </c>
      <c r="M63" s="52"/>
    </row>
    <row r="64" spans="2:13" s="50" customFormat="1" ht="191.25" x14ac:dyDescent="0.25">
      <c r="B64" s="49"/>
      <c r="C64" s="51">
        <v>59</v>
      </c>
      <c r="D64" s="42" t="s">
        <v>132</v>
      </c>
      <c r="E64" s="88" t="s">
        <v>15</v>
      </c>
      <c r="F64" s="44" t="s">
        <v>275</v>
      </c>
      <c r="G64" s="44" t="s">
        <v>360</v>
      </c>
      <c r="H64" s="45" t="s">
        <v>161</v>
      </c>
      <c r="I64" s="45" t="s">
        <v>37</v>
      </c>
      <c r="J64" s="46" t="s">
        <v>163</v>
      </c>
      <c r="K64" s="47" t="s">
        <v>257</v>
      </c>
      <c r="L64" s="48" t="s">
        <v>415</v>
      </c>
      <c r="M64" s="52"/>
    </row>
    <row r="65" spans="1:13" s="50" customFormat="1" ht="266.25" customHeight="1" x14ac:dyDescent="0.25">
      <c r="B65" s="55"/>
      <c r="C65" s="51">
        <v>60</v>
      </c>
      <c r="D65" s="42" t="s">
        <v>132</v>
      </c>
      <c r="E65" s="88" t="s">
        <v>15</v>
      </c>
      <c r="F65" s="44" t="s">
        <v>167</v>
      </c>
      <c r="G65" s="44" t="s">
        <v>361</v>
      </c>
      <c r="H65" s="45" t="s">
        <v>157</v>
      </c>
      <c r="I65" s="45"/>
      <c r="J65" s="46" t="s">
        <v>69</v>
      </c>
      <c r="K65" s="47" t="s">
        <v>257</v>
      </c>
      <c r="L65" s="62" t="s">
        <v>416</v>
      </c>
      <c r="M65" s="52"/>
    </row>
    <row r="66" spans="1:13" s="50" customFormat="1" ht="255" x14ac:dyDescent="0.25">
      <c r="B66" s="55"/>
      <c r="C66" s="51">
        <v>61</v>
      </c>
      <c r="D66" s="42" t="s">
        <v>132</v>
      </c>
      <c r="E66" s="88" t="s">
        <v>15</v>
      </c>
      <c r="F66" s="60" t="s">
        <v>135</v>
      </c>
      <c r="G66" s="44" t="s">
        <v>362</v>
      </c>
      <c r="H66" s="45"/>
      <c r="I66" s="61" t="s">
        <v>212</v>
      </c>
      <c r="J66" s="46" t="s">
        <v>136</v>
      </c>
      <c r="K66" s="47" t="s">
        <v>257</v>
      </c>
      <c r="L66" s="62" t="s">
        <v>417</v>
      </c>
      <c r="M66" s="52"/>
    </row>
    <row r="67" spans="1:13" s="50" customFormat="1" ht="156" customHeight="1" x14ac:dyDescent="0.25">
      <c r="B67" s="55"/>
      <c r="C67" s="51">
        <v>62</v>
      </c>
      <c r="D67" s="42" t="s">
        <v>132</v>
      </c>
      <c r="E67" s="88" t="s">
        <v>15</v>
      </c>
      <c r="F67" s="60" t="s">
        <v>134</v>
      </c>
      <c r="G67" s="60" t="s">
        <v>363</v>
      </c>
      <c r="H67" s="45"/>
      <c r="I67" s="61" t="s">
        <v>106</v>
      </c>
      <c r="J67" s="46" t="s">
        <v>213</v>
      </c>
      <c r="K67" s="56" t="s">
        <v>258</v>
      </c>
      <c r="L67" s="48" t="s">
        <v>374</v>
      </c>
      <c r="M67" s="52"/>
    </row>
    <row r="68" spans="1:13" s="50" customFormat="1" ht="38.25" x14ac:dyDescent="0.25">
      <c r="A68" s="57"/>
      <c r="B68" s="57"/>
      <c r="C68" s="51">
        <v>63</v>
      </c>
      <c r="D68" s="54" t="s">
        <v>20</v>
      </c>
      <c r="E68" s="88" t="s">
        <v>15</v>
      </c>
      <c r="F68" s="44" t="s">
        <v>227</v>
      </c>
      <c r="G68" s="44" t="s">
        <v>295</v>
      </c>
      <c r="H68" s="45"/>
      <c r="I68" s="45"/>
      <c r="J68" s="46" t="s">
        <v>57</v>
      </c>
      <c r="K68" s="56" t="s">
        <v>258</v>
      </c>
      <c r="L68" s="48" t="s">
        <v>375</v>
      </c>
      <c r="M68" s="52"/>
    </row>
    <row r="69" spans="1:13" s="50" customFormat="1" ht="89.25" x14ac:dyDescent="0.25">
      <c r="B69" s="89" t="s">
        <v>271</v>
      </c>
      <c r="C69" s="51">
        <v>64</v>
      </c>
      <c r="D69" s="58" t="s">
        <v>21</v>
      </c>
      <c r="E69" s="90" t="s">
        <v>15</v>
      </c>
      <c r="F69" s="60" t="s">
        <v>172</v>
      </c>
      <c r="G69" s="91" t="s">
        <v>325</v>
      </c>
      <c r="H69" s="61" t="s">
        <v>105</v>
      </c>
      <c r="I69" s="61" t="s">
        <v>106</v>
      </c>
      <c r="J69" s="46" t="s">
        <v>173</v>
      </c>
      <c r="K69" s="47" t="s">
        <v>257</v>
      </c>
      <c r="L69" s="62" t="s">
        <v>418</v>
      </c>
      <c r="M69" s="52"/>
    </row>
    <row r="70" spans="1:13" s="50" customFormat="1" ht="87" customHeight="1" x14ac:dyDescent="0.25">
      <c r="A70" s="92"/>
      <c r="B70" s="93" t="s">
        <v>247</v>
      </c>
      <c r="C70" s="51">
        <v>65</v>
      </c>
      <c r="D70" s="58" t="s">
        <v>21</v>
      </c>
      <c r="E70" s="88" t="s">
        <v>15</v>
      </c>
      <c r="F70" s="60" t="s">
        <v>137</v>
      </c>
      <c r="G70" s="44" t="s">
        <v>324</v>
      </c>
      <c r="H70" s="46" t="s">
        <v>181</v>
      </c>
      <c r="I70" s="65" t="s">
        <v>25</v>
      </c>
      <c r="J70" s="46" t="s">
        <v>26</v>
      </c>
      <c r="K70" s="56" t="s">
        <v>258</v>
      </c>
      <c r="L70" s="48" t="s">
        <v>376</v>
      </c>
      <c r="M70" s="52"/>
    </row>
    <row r="71" spans="1:13" s="50" customFormat="1" ht="51" x14ac:dyDescent="0.25">
      <c r="B71" s="49"/>
      <c r="C71" s="51">
        <v>66</v>
      </c>
      <c r="D71" s="58" t="s">
        <v>21</v>
      </c>
      <c r="E71" s="88" t="s">
        <v>15</v>
      </c>
      <c r="F71" s="60" t="s">
        <v>138</v>
      </c>
      <c r="G71" s="44" t="s">
        <v>323</v>
      </c>
      <c r="H71" s="46" t="s">
        <v>30</v>
      </c>
      <c r="I71" s="65" t="s">
        <v>248</v>
      </c>
      <c r="J71" s="46" t="s">
        <v>31</v>
      </c>
      <c r="K71" s="56" t="s">
        <v>258</v>
      </c>
      <c r="L71" s="48" t="s">
        <v>378</v>
      </c>
      <c r="M71" s="52"/>
    </row>
    <row r="72" spans="1:13" s="50" customFormat="1" ht="50.25" customHeight="1" x14ac:dyDescent="0.25">
      <c r="B72" s="57"/>
      <c r="C72" s="51">
        <v>67</v>
      </c>
      <c r="D72" s="58" t="s">
        <v>21</v>
      </c>
      <c r="E72" s="88" t="s">
        <v>15</v>
      </c>
      <c r="F72" s="60" t="s">
        <v>139</v>
      </c>
      <c r="G72" s="44" t="s">
        <v>322</v>
      </c>
      <c r="H72" s="46" t="s">
        <v>38</v>
      </c>
      <c r="I72" s="65"/>
      <c r="J72" s="46"/>
      <c r="K72" s="56" t="s">
        <v>258</v>
      </c>
      <c r="L72" s="48" t="s">
        <v>378</v>
      </c>
      <c r="M72" s="52"/>
    </row>
    <row r="73" spans="1:13" s="50" customFormat="1" ht="63.75" x14ac:dyDescent="0.25">
      <c r="B73" s="57"/>
      <c r="C73" s="51">
        <v>68</v>
      </c>
      <c r="D73" s="58" t="s">
        <v>21</v>
      </c>
      <c r="E73" s="88" t="s">
        <v>15</v>
      </c>
      <c r="F73" s="60" t="s">
        <v>140</v>
      </c>
      <c r="G73" s="44" t="s">
        <v>321</v>
      </c>
      <c r="H73" s="46"/>
      <c r="I73" s="65"/>
      <c r="J73" s="46" t="s">
        <v>41</v>
      </c>
      <c r="K73" s="56" t="s">
        <v>258</v>
      </c>
      <c r="L73" s="48" t="s">
        <v>378</v>
      </c>
      <c r="M73" s="52"/>
    </row>
    <row r="74" spans="1:13" s="50" customFormat="1" ht="88.5" customHeight="1" x14ac:dyDescent="0.25">
      <c r="B74" s="49"/>
      <c r="C74" s="51">
        <v>69</v>
      </c>
      <c r="D74" s="64" t="s">
        <v>32</v>
      </c>
      <c r="E74" s="88" t="s">
        <v>15</v>
      </c>
      <c r="F74" s="44" t="s">
        <v>188</v>
      </c>
      <c r="G74" s="44" t="s">
        <v>320</v>
      </c>
      <c r="H74" s="46" t="s">
        <v>51</v>
      </c>
      <c r="I74" s="46"/>
      <c r="J74" s="46" t="s">
        <v>50</v>
      </c>
      <c r="K74" s="56" t="s">
        <v>258</v>
      </c>
      <c r="L74" s="60" t="s">
        <v>377</v>
      </c>
      <c r="M74" s="52"/>
    </row>
    <row r="75" spans="1:13" s="50" customFormat="1" ht="25.5" x14ac:dyDescent="0.25">
      <c r="B75" s="49"/>
      <c r="C75" s="51">
        <v>70</v>
      </c>
      <c r="D75" s="64" t="s">
        <v>32</v>
      </c>
      <c r="E75" s="88" t="s">
        <v>15</v>
      </c>
      <c r="F75" s="44" t="s">
        <v>192</v>
      </c>
      <c r="G75" s="44" t="s">
        <v>319</v>
      </c>
      <c r="H75" s="46"/>
      <c r="I75" s="46"/>
      <c r="J75" s="94"/>
      <c r="K75" s="56" t="s">
        <v>258</v>
      </c>
      <c r="L75" s="48" t="s">
        <v>378</v>
      </c>
      <c r="M75" s="52"/>
    </row>
    <row r="76" spans="1:13" s="50" customFormat="1" ht="89.25" x14ac:dyDescent="0.25">
      <c r="B76" s="49"/>
      <c r="C76" s="51">
        <v>71</v>
      </c>
      <c r="D76" s="64" t="s">
        <v>32</v>
      </c>
      <c r="E76" s="88" t="s">
        <v>15</v>
      </c>
      <c r="F76" s="44" t="s">
        <v>193</v>
      </c>
      <c r="G76" s="44" t="s">
        <v>318</v>
      </c>
      <c r="H76" s="46" t="s">
        <v>255</v>
      </c>
      <c r="I76" s="46"/>
      <c r="J76" s="46" t="s">
        <v>256</v>
      </c>
      <c r="K76" s="56" t="s">
        <v>258</v>
      </c>
      <c r="L76" s="48" t="s">
        <v>379</v>
      </c>
      <c r="M76" s="52"/>
    </row>
    <row r="77" spans="1:13" s="50" customFormat="1" ht="216.75" customHeight="1" x14ac:dyDescent="0.25">
      <c r="B77" s="55"/>
      <c r="C77" s="51">
        <v>72</v>
      </c>
      <c r="D77" s="42" t="s">
        <v>132</v>
      </c>
      <c r="E77" s="95" t="s">
        <v>18</v>
      </c>
      <c r="F77" s="44" t="s">
        <v>169</v>
      </c>
      <c r="G77" s="44" t="s">
        <v>364</v>
      </c>
      <c r="H77" s="45" t="s">
        <v>226</v>
      </c>
      <c r="I77" s="45" t="s">
        <v>102</v>
      </c>
      <c r="J77" s="46" t="s">
        <v>160</v>
      </c>
      <c r="K77" s="47" t="s">
        <v>257</v>
      </c>
      <c r="L77" s="48" t="s">
        <v>419</v>
      </c>
      <c r="M77" s="52"/>
    </row>
    <row r="78" spans="1:13" s="50" customFormat="1" ht="94.5" customHeight="1" x14ac:dyDescent="0.25">
      <c r="B78" s="96" t="s">
        <v>72</v>
      </c>
      <c r="C78" s="51">
        <v>73</v>
      </c>
      <c r="D78" s="54" t="s">
        <v>20</v>
      </c>
      <c r="E78" s="97" t="s">
        <v>19</v>
      </c>
      <c r="F78" s="44" t="s">
        <v>107</v>
      </c>
      <c r="G78" s="44" t="s">
        <v>315</v>
      </c>
      <c r="H78" s="45"/>
      <c r="I78" s="45" t="s">
        <v>70</v>
      </c>
      <c r="J78" s="46" t="s">
        <v>71</v>
      </c>
      <c r="K78" s="56" t="s">
        <v>258</v>
      </c>
      <c r="L78" s="48" t="s">
        <v>380</v>
      </c>
      <c r="M78" s="52"/>
    </row>
    <row r="79" spans="1:13" s="50" customFormat="1" ht="117" customHeight="1" x14ac:dyDescent="0.25">
      <c r="B79" s="96" t="s">
        <v>72</v>
      </c>
      <c r="C79" s="51">
        <v>74</v>
      </c>
      <c r="D79" s="58" t="s">
        <v>21</v>
      </c>
      <c r="E79" s="97" t="s">
        <v>19</v>
      </c>
      <c r="F79" s="60" t="s">
        <v>249</v>
      </c>
      <c r="G79" s="60" t="s">
        <v>317</v>
      </c>
      <c r="H79" s="65" t="s">
        <v>187</v>
      </c>
      <c r="I79" s="65" t="s">
        <v>143</v>
      </c>
      <c r="J79" s="65" t="s">
        <v>144</v>
      </c>
      <c r="K79" s="56" t="s">
        <v>258</v>
      </c>
      <c r="L79" s="65" t="s">
        <v>268</v>
      </c>
      <c r="M79" s="52"/>
    </row>
    <row r="80" spans="1:13" s="50" customFormat="1" ht="64.5" thickBot="1" x14ac:dyDescent="0.3">
      <c r="B80" s="49"/>
      <c r="C80" s="98">
        <v>75</v>
      </c>
      <c r="D80" s="58" t="s">
        <v>21</v>
      </c>
      <c r="E80" s="97" t="s">
        <v>19</v>
      </c>
      <c r="F80" s="60" t="s">
        <v>162</v>
      </c>
      <c r="G80" s="44" t="s">
        <v>316</v>
      </c>
      <c r="H80" s="65" t="s">
        <v>156</v>
      </c>
      <c r="I80" s="65"/>
      <c r="J80" s="65" t="s">
        <v>145</v>
      </c>
      <c r="K80" s="56" t="s">
        <v>258</v>
      </c>
      <c r="L80" s="48" t="s">
        <v>380</v>
      </c>
      <c r="M80" s="52"/>
    </row>
    <row r="81" spans="3:3" x14ac:dyDescent="0.25">
      <c r="C81" s="15"/>
    </row>
  </sheetData>
  <sheetProtection password="DFD0" sheet="1" objects="1" scenarios="1"/>
  <autoFilter ref="A5:M80">
    <sortState ref="A6:M80">
      <sortCondition ref="C5:C80"/>
    </sortState>
  </autoFilter>
  <mergeCells count="1">
    <mergeCell ref="F1:L4"/>
  </mergeCells>
  <conditionalFormatting sqref="K6:K80">
    <cfRule type="cellIs" dxfId="27" priority="3" operator="equal">
      <formula>"No"</formula>
    </cfRule>
    <cfRule type="cellIs" dxfId="26" priority="2" operator="equal">
      <formula>"Sí"</formula>
    </cfRule>
    <cfRule type="cellIs" dxfId="25" priority="1" operator="equal">
      <formula>"Parcial"</formula>
    </cfRule>
  </conditionalFormatting>
  <dataValidations count="1">
    <dataValidation operator="equal" allowBlank="1" showInputMessage="1" showErrorMessage="1" errorTitle="invalido" error="el tamaño del dato debe ser igual a 7_x000a_" promptTitle="telefono" prompt="debe contener exactamente 7 numeros" sqref="K6:K36"/>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4"/>
  <sheetViews>
    <sheetView zoomScaleNormal="100" workbookViewId="0">
      <selection activeCell="A2" sqref="A2"/>
    </sheetView>
  </sheetViews>
  <sheetFormatPr baseColWidth="10" defaultRowHeight="15" x14ac:dyDescent="0.25"/>
  <cols>
    <col min="2" max="2" width="18.7109375" customWidth="1"/>
    <col min="3" max="3" width="32.140625" customWidth="1"/>
    <col min="4" max="4" width="24.85546875" customWidth="1"/>
    <col min="6" max="6" width="17.5703125" bestFit="1" customWidth="1"/>
    <col min="7" max="7" width="24.85546875" customWidth="1"/>
  </cols>
  <sheetData>
    <row r="2" spans="2:10" ht="48" customHeight="1" x14ac:dyDescent="0.25">
      <c r="B2" s="38" t="s">
        <v>274</v>
      </c>
      <c r="C2" s="38"/>
      <c r="D2" s="38"/>
      <c r="E2" s="38"/>
      <c r="F2" s="38"/>
      <c r="G2" s="38"/>
      <c r="H2" s="38"/>
      <c r="I2" s="38"/>
      <c r="J2" s="38"/>
    </row>
    <row r="3" spans="2:10" ht="15" customHeight="1" thickBot="1" x14ac:dyDescent="0.35">
      <c r="B3" s="10"/>
      <c r="C3" s="9"/>
      <c r="D3" s="9"/>
    </row>
    <row r="4" spans="2:10" ht="17.25" x14ac:dyDescent="0.25">
      <c r="B4" s="20" t="s">
        <v>10</v>
      </c>
      <c r="C4" s="21" t="s">
        <v>16</v>
      </c>
      <c r="D4" s="9"/>
    </row>
    <row r="5" spans="2:10" x14ac:dyDescent="0.25">
      <c r="B5" s="24" t="s">
        <v>12</v>
      </c>
      <c r="C5" s="25">
        <v>10</v>
      </c>
      <c r="D5" s="9"/>
    </row>
    <row r="6" spans="2:10" x14ac:dyDescent="0.25">
      <c r="B6" s="24" t="s">
        <v>17</v>
      </c>
      <c r="C6" s="25">
        <v>3</v>
      </c>
      <c r="D6" s="11"/>
    </row>
    <row r="7" spans="2:10" x14ac:dyDescent="0.25">
      <c r="B7" s="24" t="s">
        <v>14</v>
      </c>
      <c r="C7" s="25">
        <v>17</v>
      </c>
    </row>
    <row r="8" spans="2:10" x14ac:dyDescent="0.25">
      <c r="B8" s="24" t="s">
        <v>11</v>
      </c>
      <c r="C8" s="25">
        <v>8</v>
      </c>
    </row>
    <row r="9" spans="2:10" x14ac:dyDescent="0.25">
      <c r="B9" s="24" t="s">
        <v>9</v>
      </c>
      <c r="C9" s="25">
        <v>15</v>
      </c>
    </row>
    <row r="10" spans="2:10" x14ac:dyDescent="0.25">
      <c r="B10" s="24" t="s">
        <v>13</v>
      </c>
      <c r="C10" s="25">
        <v>5</v>
      </c>
    </row>
    <row r="11" spans="2:10" x14ac:dyDescent="0.25">
      <c r="B11" s="24" t="s">
        <v>15</v>
      </c>
      <c r="C11" s="25">
        <v>13</v>
      </c>
    </row>
    <row r="12" spans="2:10" x14ac:dyDescent="0.25">
      <c r="B12" s="24" t="s">
        <v>18</v>
      </c>
      <c r="C12" s="25">
        <v>1</v>
      </c>
    </row>
    <row r="13" spans="2:10" x14ac:dyDescent="0.25">
      <c r="B13" s="24" t="s">
        <v>19</v>
      </c>
      <c r="C13" s="25">
        <v>3</v>
      </c>
    </row>
    <row r="14" spans="2:10" ht="15.75" thickBot="1" x14ac:dyDescent="0.3">
      <c r="B14" s="22" t="s">
        <v>287</v>
      </c>
      <c r="C14" s="23">
        <v>75</v>
      </c>
    </row>
    <row r="17" spans="2:9" ht="15" customHeight="1" x14ac:dyDescent="0.9">
      <c r="B17" s="12"/>
      <c r="C17" s="13"/>
      <c r="D17" s="13"/>
      <c r="E17" s="13"/>
      <c r="F17" s="13"/>
      <c r="G17" s="13"/>
      <c r="H17" s="13"/>
      <c r="I17" s="13"/>
    </row>
    <row r="18" spans="2:9" x14ac:dyDescent="0.25">
      <c r="C18" s="13"/>
      <c r="D18" s="13"/>
      <c r="E18" s="13"/>
      <c r="F18" s="13"/>
      <c r="G18" s="13"/>
      <c r="H18" s="13"/>
      <c r="I18" s="13"/>
    </row>
    <row r="19" spans="2:9" x14ac:dyDescent="0.25">
      <c r="D19" s="13"/>
      <c r="E19" s="13"/>
      <c r="F19" s="13"/>
      <c r="G19" s="13"/>
      <c r="H19" s="13"/>
      <c r="I19" s="13"/>
    </row>
    <row r="22" spans="2:9" ht="24.75" customHeight="1" thickBot="1" x14ac:dyDescent="0.3">
      <c r="B22" s="36" t="s">
        <v>288</v>
      </c>
      <c r="C22" s="37"/>
    </row>
    <row r="23" spans="2:9" ht="17.25" x14ac:dyDescent="0.25">
      <c r="B23" s="27" t="s">
        <v>8</v>
      </c>
      <c r="C23" s="27" t="s">
        <v>0</v>
      </c>
    </row>
    <row r="24" spans="2:9" ht="24.75" customHeight="1" x14ac:dyDescent="0.25">
      <c r="B24" s="24" t="s">
        <v>258</v>
      </c>
      <c r="C24" s="25">
        <v>27</v>
      </c>
    </row>
    <row r="25" spans="2:9" ht="15" customHeight="1" x14ac:dyDescent="0.25">
      <c r="B25" s="24" t="s">
        <v>289</v>
      </c>
      <c r="C25" s="25">
        <v>4</v>
      </c>
    </row>
    <row r="26" spans="2:9" ht="15" customHeight="1" x14ac:dyDescent="0.25">
      <c r="B26" s="24" t="s">
        <v>257</v>
      </c>
      <c r="C26" s="25">
        <v>44</v>
      </c>
    </row>
    <row r="27" spans="2:9" ht="15.75" thickBot="1" x14ac:dyDescent="0.3">
      <c r="B27" s="28" t="s">
        <v>287</v>
      </c>
      <c r="C27" s="29">
        <v>75</v>
      </c>
    </row>
    <row r="31" spans="2:9" x14ac:dyDescent="0.25">
      <c r="B31" s="18"/>
      <c r="C31" s="19"/>
    </row>
    <row r="32" spans="2:9" x14ac:dyDescent="0.25">
      <c r="B32" s="18"/>
      <c r="C32" s="19"/>
    </row>
    <row r="33" spans="2:7" x14ac:dyDescent="0.25">
      <c r="B33" s="18"/>
      <c r="C33" s="19"/>
    </row>
    <row r="35" spans="2:7" ht="16.5" thickBot="1" x14ac:dyDescent="0.3">
      <c r="B35" s="36" t="s">
        <v>290</v>
      </c>
      <c r="C35" s="37"/>
    </row>
    <row r="36" spans="2:7" ht="17.25" x14ac:dyDescent="0.25">
      <c r="B36" s="27" t="s">
        <v>10</v>
      </c>
      <c r="C36" s="27" t="s">
        <v>16</v>
      </c>
    </row>
    <row r="37" spans="2:7" x14ac:dyDescent="0.25">
      <c r="B37" s="24" t="s">
        <v>12</v>
      </c>
      <c r="C37" s="26">
        <v>6</v>
      </c>
    </row>
    <row r="38" spans="2:7" x14ac:dyDescent="0.25">
      <c r="B38" s="24" t="s">
        <v>17</v>
      </c>
      <c r="C38" s="26">
        <v>2</v>
      </c>
    </row>
    <row r="39" spans="2:7" x14ac:dyDescent="0.25">
      <c r="B39" s="24" t="s">
        <v>14</v>
      </c>
      <c r="C39" s="26">
        <v>17</v>
      </c>
    </row>
    <row r="40" spans="2:7" x14ac:dyDescent="0.25">
      <c r="B40" s="24" t="s">
        <v>11</v>
      </c>
      <c r="C40" s="26">
        <v>8</v>
      </c>
      <c r="F40" s="18"/>
      <c r="G40" s="19"/>
    </row>
    <row r="41" spans="2:7" x14ac:dyDescent="0.25">
      <c r="B41" s="24" t="s">
        <v>9</v>
      </c>
      <c r="C41" s="26">
        <v>10</v>
      </c>
      <c r="F41" s="18"/>
      <c r="G41" s="19"/>
    </row>
    <row r="42" spans="2:7" x14ac:dyDescent="0.25">
      <c r="B42" s="24" t="s">
        <v>15</v>
      </c>
      <c r="C42" s="26">
        <v>4</v>
      </c>
      <c r="F42" s="18"/>
      <c r="G42" s="19"/>
    </row>
    <row r="43" spans="2:7" x14ac:dyDescent="0.25">
      <c r="B43" s="24" t="s">
        <v>18</v>
      </c>
      <c r="C43" s="26">
        <v>1</v>
      </c>
    </row>
    <row r="44" spans="2:7" x14ac:dyDescent="0.25">
      <c r="B44" s="28" t="s">
        <v>287</v>
      </c>
      <c r="C44" s="29">
        <v>48</v>
      </c>
    </row>
  </sheetData>
  <sheetProtection password="DFD0" sheet="1" objects="1" scenarios="1"/>
  <mergeCells count="3">
    <mergeCell ref="B35:C35"/>
    <mergeCell ref="B2:J2"/>
    <mergeCell ref="B22:C22"/>
  </mergeCell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UPU 8</vt:lpstr>
      <vt:lpstr>Estadísticas General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Manrique</dc:creator>
  <cp:lastModifiedBy>Daniela Manrique</cp:lastModifiedBy>
  <cp:lastPrinted>2016-05-03T19:54:31Z</cp:lastPrinted>
  <dcterms:created xsi:type="dcterms:W3CDTF">2012-12-14T21:47:58Z</dcterms:created>
  <dcterms:modified xsi:type="dcterms:W3CDTF">2017-05-28T17:24:18Z</dcterms:modified>
</cp:coreProperties>
</file>